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2390" windowHeight="8835" tabRatio="816"/>
  </bookViews>
  <sheets>
    <sheet name="A.Bütçe" sheetId="8" r:id="rId1"/>
    <sheet name="B.Mal.Gerek." sheetId="6" r:id="rId2"/>
    <sheet name="C.Bek.fin.kay." sheetId="7" r:id="rId3"/>
    <sheet name="D.Harcama Takvimi" sheetId="9" r:id="rId4"/>
  </sheets>
  <definedNames>
    <definedName name="_xlnm.Print_Area" localSheetId="0">A.Bütçe!$A$1:$E$69</definedName>
    <definedName name="_xlnm.Print_Area" localSheetId="1">B.Mal.Gerek.!$A$1:$D$59</definedName>
  </definedNames>
  <calcPr calcId="125725"/>
</workbook>
</file>

<file path=xl/calcChain.xml><?xml version="1.0" encoding="utf-8"?>
<calcChain xmlns="http://schemas.openxmlformats.org/spreadsheetml/2006/main">
  <c r="E50" i="8"/>
  <c r="E37"/>
  <c r="E38"/>
  <c r="E39"/>
  <c r="E40"/>
  <c r="E41"/>
  <c r="E42"/>
  <c r="E43"/>
  <c r="E44"/>
  <c r="E47"/>
  <c r="E30"/>
  <c r="E31"/>
  <c r="E32"/>
  <c r="E33"/>
  <c r="E22"/>
  <c r="E23"/>
  <c r="E24"/>
  <c r="E25"/>
  <c r="E26"/>
  <c r="E27"/>
  <c r="E17"/>
  <c r="E18"/>
  <c r="E19" s="1"/>
  <c r="E7"/>
  <c r="E8"/>
  <c r="E14" s="1"/>
  <c r="E9"/>
  <c r="E11"/>
  <c r="E12"/>
  <c r="E13"/>
  <c r="E46"/>
  <c r="E45"/>
  <c r="I20" i="7"/>
  <c r="E34" i="8" l="1"/>
  <c r="E52" s="1"/>
  <c r="E55" s="1"/>
  <c r="H25" i="7" s="1"/>
  <c r="H10" s="1"/>
  <c r="H8" l="1"/>
  <c r="H20" s="1"/>
</calcChain>
</file>

<file path=xl/sharedStrings.xml><?xml version="1.0" encoding="utf-8"?>
<sst xmlns="http://schemas.openxmlformats.org/spreadsheetml/2006/main" count="229" uniqueCount="117">
  <si>
    <t>%</t>
  </si>
  <si>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</si>
  <si>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</si>
  <si>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</si>
  <si>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</si>
  <si>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</si>
  <si>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</si>
  <si>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</si>
  <si>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</si>
  <si>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</si>
  <si>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</si>
  <si>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</si>
  <si>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r>
      <t>2. Seyahat</t>
    </r>
    <r>
      <rPr>
        <b/>
        <vertAlign val="superscript"/>
        <sz val="10"/>
        <rFont val="Arial"/>
        <family val="2"/>
        <charset val="162"/>
      </rPr>
      <t>5</t>
    </r>
  </si>
  <si>
    <t>Her uçuş için</t>
  </si>
  <si>
    <t>Seyahat Alt Toplamı</t>
  </si>
  <si>
    <r>
      <t>3. Ekipman ve malzeme</t>
    </r>
    <r>
      <rPr>
        <b/>
        <vertAlign val="superscript"/>
        <sz val="10"/>
        <rFont val="Arial"/>
        <family val="2"/>
        <charset val="162"/>
      </rPr>
      <t>6</t>
    </r>
  </si>
  <si>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</si>
  <si>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</si>
  <si>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</si>
  <si>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</si>
  <si>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</si>
  <si>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</si>
  <si>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</si>
  <si>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</si>
  <si>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</si>
  <si>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</si>
  <si>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</si>
  <si>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</si>
  <si>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</si>
  <si>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</si>
  <si>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</si>
  <si>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</si>
  <si>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</si>
  <si>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 xml:space="preserve">Tutar </t>
  </si>
  <si>
    <t>Toplamın</t>
  </si>
  <si>
    <t>yüzdesi</t>
  </si>
  <si>
    <t>Başvuru sahibinin mali katkısı</t>
  </si>
  <si>
    <t>Diğer kurumlarca yapılan katkılar</t>
  </si>
  <si>
    <t>Adı</t>
  </si>
  <si>
    <t>Koşullar</t>
  </si>
  <si>
    <t>Ortak1</t>
  </si>
  <si>
    <t>Ortak2</t>
  </si>
  <si>
    <t>....</t>
  </si>
  <si>
    <t>TOPLAM KATKI</t>
  </si>
  <si>
    <t>Projeden elde edilen doğrudan gelir</t>
  </si>
  <si>
    <t>GENEL TOPLAM</t>
  </si>
  <si>
    <t xml:space="preserve">Her bütçe kalemi için lütfen maliyetin kısa bir gerekçesini gösteriniz (en fazla 5 satır) </t>
  </si>
  <si>
    <t>ve harcamaların proje faaliyetleri ile ilgisini açıklayınız</t>
  </si>
  <si>
    <t>2.2 Yurtiçi seyahat</t>
  </si>
  <si>
    <t>Seyahat başına</t>
  </si>
  <si>
    <t>2.1. Yurtdışı seyahat</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</si>
  <si>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</si>
  <si>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</si>
  <si>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</si>
  <si>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</si>
  <si>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</si>
  <si>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</si>
  <si>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1.3 Görev/seyahat harcırahları</t>
    </r>
    <r>
      <rPr>
        <b/>
        <vertAlign val="superscript"/>
        <sz val="8"/>
        <rFont val="Arial"/>
        <family val="2"/>
        <charset val="162"/>
      </rPr>
      <t>4</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</si>
  <si>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</si>
  <si>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</si>
  <si>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</si>
  <si>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</si>
  <si>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5.7 Konferans/seminer maliyetleri</t>
    </r>
    <r>
      <rPr>
        <vertAlign val="superscript"/>
        <sz val="8"/>
        <rFont val="Arial"/>
        <family val="2"/>
        <charset val="162"/>
      </rPr>
      <t>9</t>
    </r>
  </si>
  <si>
    <t>7.  Projenin Uygun Doğrudan Maliyetleri Toplamı (1'den 6'ya kadar)</t>
  </si>
  <si>
    <t>9. Toplam uygun proje maliyeti (7+8)</t>
  </si>
  <si>
    <t>3. Eğer personel Proje hesabına tam zamanlı çalışmıyor ise, çalışma süresi yüzde olarak söz konusu bütçe kaleminin tanımı yanında belirtilmeli ve "Birim" sütununda yansıtılmalıdır ('Birim Maliyet' sütununda değil).</t>
  </si>
  <si>
    <t>7. Bu maliyet sadece proje faaliyetleri için kiralanan yerleri kapsar. Proje yönetimi için kiralanan yerler bu başlık altına girmez. Başvuru sahiplerinin ve ortaklarının olağan kira ve hizmet giderleri, 8 numaralı idari maliyetler bütçe kalemine girer.</t>
  </si>
  <si>
    <t>9. Burada sadece, hizmet tamamen yükleniciye ihale ediliyorsa belirtilecektir.</t>
  </si>
  <si>
    <t>Miktar</t>
  </si>
  <si>
    <t>1.2 Maaşlar (brüt tutarlar, yabancı personel)</t>
  </si>
  <si>
    <r>
      <t>1.1 Maaşlar (brüt tutarlar, yurt içi personel)</t>
    </r>
    <r>
      <rPr>
        <vertAlign val="superscript"/>
        <sz val="8"/>
        <rFont val="Arial"/>
        <family val="2"/>
        <charset val="162"/>
      </rPr>
      <t>3</t>
    </r>
  </si>
  <si>
    <t xml:space="preserve">   1.3.2 Yurt içi (proje personeli)</t>
  </si>
  <si>
    <t>2.1. Yurt dışı seyahat</t>
  </si>
  <si>
    <t>2.2 Yurt içi seyahat</t>
  </si>
  <si>
    <t xml:space="preserve"> Açıklama</t>
  </si>
  <si>
    <t>Ek III-C. Beklenen Finansman Kaynakları</t>
  </si>
  <si>
    <t xml:space="preserve">2. Bütçe TL cinsinden yapılacaktır. </t>
  </si>
  <si>
    <t>Birim Maliyet (TL)</t>
  </si>
  <si>
    <t>Toplam Maliyet
(TL)2</t>
  </si>
  <si>
    <t>NOT: Yararlanıcı, bu tablolarda verilen tüm finansal bilgilerin doğruluğundan tek başına sorumludur.</t>
  </si>
  <si>
    <t>Bu başvuruda talep edilen Destek Miktarı</t>
  </si>
  <si>
    <t>TL</t>
  </si>
  <si>
    <t>Ek III-D. HARCAMA TAKVİMİ</t>
  </si>
  <si>
    <t>1. Ay</t>
  </si>
  <si>
    <t>2. Ay</t>
  </si>
  <si>
    <t>3. Ay</t>
  </si>
  <si>
    <t>Planlanan Kümülatif Harcamalar</t>
  </si>
  <si>
    <t>Toplam Maliyet
(TL)</t>
  </si>
  <si>
    <t>5.7 Konferans/seminer maliyetleri</t>
  </si>
  <si>
    <t>5.8  Tanıtım faaliyetleri</t>
  </si>
  <si>
    <t>5.10 Kontrolörlük işleri  ve diğer</t>
  </si>
  <si>
    <t>5.9 İnşaat İşleri</t>
  </si>
  <si>
    <t>5.3 Denetim maliyetleri</t>
  </si>
  <si>
    <t>5.2 Etüd, araştırma</t>
  </si>
  <si>
    <t>5.1 Yayınlar</t>
  </si>
  <si>
    <t>5. Diğer maliyetler, hizmetler</t>
  </si>
  <si>
    <t>4. Yerel ofis maliyetleri</t>
  </si>
  <si>
    <t>3. Ekipman ve malzeme</t>
  </si>
  <si>
    <t>2. Seyahat</t>
  </si>
  <si>
    <t>1.3 Görev/seyahat harcırahları</t>
  </si>
  <si>
    <t>1.1 Maaşlar (brüt tutarlar, yurt içi personel)</t>
  </si>
  <si>
    <t>6. Diğer</t>
  </si>
  <si>
    <t>1. Bütçe, sadece Doğu Akdeniz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</si>
  <si>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11.Taşerona verilecek inşaat işlerini yazınız; bina yapımı, boru hattı inşaası vb.</t>
  </si>
  <si>
    <t>12.İnşaat işleri kontrolörlüğü için yapılacak işler</t>
  </si>
  <si>
    <t>13.Her türlü hizmet alımını (gözetim, danışmanlık, vb.) bu başlık altında belirtiniz.</t>
  </si>
  <si>
    <r>
      <t>Ek E 3-A. FAALİYET BÜTÇESİ</t>
    </r>
    <r>
      <rPr>
        <b/>
        <vertAlign val="superscript"/>
        <sz val="8"/>
        <rFont val="Arial"/>
        <family val="2"/>
        <charset val="162"/>
      </rPr>
      <t>1</t>
    </r>
  </si>
  <si>
    <t>4. Günlük harcırah tutarını belirtiniz. Harcırah tutarı, konaklama, yemek ve görev yeri sınırları dahilinde seyahat giderleri ile muhtelif giderleri kapsar. Harcırah giderleri yararlanıcının ve ortaklarının normalde verdiği miktarlardan yüksek olmamalıdır. Yurtiçi gündelik giderleri,2010 yılı Merkezi Yönetim Bütçe Kanununun H Cetvelinde (10/2/1954 tarihli ve 6245 sayılı Harcırah Kanunu Hükümleri Uyarınca Verilecek Gündelik ve Tazminat Tutarları) belirtilen memur ve hizmetliler başlığı altında, “aylık/kadro derecesi 1-4 olanlar” için öngörülen tutarın bir katını aşmayacak şekilde belirlenmelidir. Yurtdışı gündelik giderleri için, Bakanlar Kurulunun Yurtdışı Gündeliklerine Dair Kararında 2010 yılı için 5 Mart 2010 tarih ve 27512 sayılı Resmi Gazete’de yayımlanan 2010/114 sayılı Karar) belirtilen diğer şekillerde görevlendirilenlerden aylık/kadro derecesi 1-4 olanlar için öngörülen tutar esas alınarak, bu kararın hükümleri uygulanır.</t>
  </si>
  <si>
    <r>
      <t>5.8  Tanıtım faaliyetleri</t>
    </r>
    <r>
      <rPr>
        <vertAlign val="superscript"/>
        <sz val="8"/>
        <rFont val="Arial"/>
        <family val="2"/>
        <charset val="162"/>
      </rPr>
      <t>10</t>
    </r>
  </si>
  <si>
    <r>
      <t>5.9 İnşaat İşleri</t>
    </r>
    <r>
      <rPr>
        <vertAlign val="superscript"/>
        <sz val="8"/>
        <rFont val="Arial"/>
        <family val="2"/>
        <charset val="162"/>
      </rPr>
      <t>11</t>
    </r>
  </si>
  <si>
    <r>
      <t>5.10 Kontrolörlük işleri  ve diğer</t>
    </r>
    <r>
      <rPr>
        <vertAlign val="superscript"/>
        <sz val="8"/>
        <rFont val="Arial"/>
        <family val="2"/>
        <charset val="162"/>
      </rPr>
      <t>12</t>
    </r>
  </si>
  <si>
    <r>
      <t>6. Diğer</t>
    </r>
    <r>
      <rPr>
        <b/>
        <vertAlign val="superscript"/>
        <sz val="10"/>
        <rFont val="Arial"/>
        <family val="2"/>
        <charset val="162"/>
      </rPr>
      <t>13</t>
    </r>
  </si>
  <si>
    <t>8. İdari maliyetler (kalem 7'nin maksimum %5'i)</t>
  </si>
  <si>
    <t>10.T.C. Doğu Akdeniz Kalkınma Ajansının Projeye olan katkısını gösterecek her türlü maliyet burada gösterilecektir.</t>
  </si>
  <si>
    <t>Ek 3-B. Maliyetlerin Gerekçelendirilmesi</t>
  </si>
  <si>
    <t>Faaliyet Bütçesi</t>
  </si>
  <si>
    <t>1.1 Maaşlar (brüt tutar, yurt içi personel)</t>
  </si>
</sst>
</file>

<file path=xl/styles.xml><?xml version="1.0" encoding="utf-8"?>
<styleSheet xmlns="http://schemas.openxmlformats.org/spreadsheetml/2006/main">
  <fonts count="17">
    <font>
      <sz val="10"/>
      <name val="Arial"/>
    </font>
    <font>
      <b/>
      <sz val="10"/>
      <name val="Arial"/>
      <family val="2"/>
    </font>
    <font>
      <i/>
      <sz val="10"/>
      <name val="Arial"/>
      <family val="2"/>
    </font>
    <font>
      <sz val="10"/>
      <name val="Arial"/>
      <family val="2"/>
    </font>
    <font>
      <b/>
      <sz val="12"/>
      <name val="Arial"/>
      <family val="2"/>
      <charset val="162"/>
    </font>
    <font>
      <b/>
      <sz val="10"/>
      <name val="Arial"/>
      <family val="2"/>
      <charset val="162"/>
    </font>
    <font>
      <sz val="10"/>
      <name val="Arial"/>
      <family val="2"/>
      <charset val="162"/>
    </font>
    <font>
      <b/>
      <vertAlign val="superscript"/>
      <sz val="10"/>
      <name val="Arial"/>
      <family val="2"/>
      <charset val="162"/>
    </font>
    <font>
      <sz val="8"/>
      <name val="Arial"/>
      <family val="2"/>
      <charset val="162"/>
    </font>
    <font>
      <b/>
      <sz val="14"/>
      <name val="Arial"/>
      <family val="2"/>
    </font>
    <font>
      <b/>
      <sz val="14"/>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s>
  <fills count="8">
    <fill>
      <patternFill patternType="none"/>
    </fill>
    <fill>
      <patternFill patternType="gray125"/>
    </fill>
    <fill>
      <patternFill patternType="solid">
        <fgColor indexed="22"/>
        <bgColor indexed="64"/>
      </patternFill>
    </fill>
    <fill>
      <patternFill patternType="solid">
        <fgColor indexed="53"/>
        <bgColor indexed="64"/>
      </patternFill>
    </fill>
    <fill>
      <patternFill patternType="solid">
        <fgColor indexed="22"/>
        <bgColor indexed="26"/>
      </patternFill>
    </fill>
    <fill>
      <patternFill patternType="solid">
        <fgColor indexed="13"/>
        <bgColor indexed="64"/>
      </patternFill>
    </fill>
    <fill>
      <patternFill patternType="solid">
        <fgColor indexed="55"/>
        <bgColor indexed="64"/>
      </patternFill>
    </fill>
    <fill>
      <patternFill patternType="solid">
        <fgColor indexed="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s>
  <cellStyleXfs count="1">
    <xf numFmtId="0" fontId="0" fillId="0" borderId="0"/>
  </cellStyleXfs>
  <cellXfs count="168">
    <xf numFmtId="0" fontId="0" fillId="0" borderId="0" xfId="0"/>
    <xf numFmtId="0" fontId="0" fillId="0" borderId="1" xfId="0" applyBorder="1"/>
    <xf numFmtId="0" fontId="2" fillId="0" borderId="1" xfId="0" applyFont="1" applyBorder="1"/>
    <xf numFmtId="0" fontId="0" fillId="0" borderId="1" xfId="0" applyBorder="1" applyAlignment="1">
      <alignment horizontal="center"/>
    </xf>
    <xf numFmtId="0" fontId="1" fillId="0" borderId="2" xfId="0" applyFont="1" applyBorder="1" applyAlignment="1">
      <alignment horizontal="left"/>
    </xf>
    <xf numFmtId="0" fontId="3" fillId="0" borderId="1" xfId="0" applyFont="1" applyBorder="1"/>
    <xf numFmtId="0" fontId="3" fillId="0" borderId="2" xfId="0" applyFont="1" applyBorder="1"/>
    <xf numFmtId="0" fontId="0" fillId="0" borderId="0" xfId="0" applyBorder="1"/>
    <xf numFmtId="0" fontId="2" fillId="0" borderId="2" xfId="0" applyFont="1" applyBorder="1"/>
    <xf numFmtId="0" fontId="4" fillId="0" borderId="3"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5" fillId="0" borderId="2" xfId="0" applyFont="1" applyFill="1" applyBorder="1" applyAlignment="1">
      <alignment vertical="center" wrapText="1"/>
    </xf>
    <xf numFmtId="0" fontId="0" fillId="0" borderId="2" xfId="0" applyBorder="1" applyAlignment="1">
      <alignment vertical="center" wrapText="1"/>
    </xf>
    <xf numFmtId="0" fontId="3"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0" fillId="0" borderId="4" xfId="0" applyBorder="1" applyAlignment="1">
      <alignment horizontal="center"/>
    </xf>
    <xf numFmtId="0" fontId="5" fillId="2" borderId="1" xfId="0" applyFont="1" applyFill="1" applyBorder="1" applyAlignment="1">
      <alignment horizontal="center"/>
    </xf>
    <xf numFmtId="0" fontId="5" fillId="2" borderId="4" xfId="0" applyFont="1" applyFill="1" applyBorder="1" applyAlignment="1">
      <alignment horizontal="center"/>
    </xf>
    <xf numFmtId="0" fontId="0" fillId="0" borderId="2" xfId="0" applyBorder="1"/>
    <xf numFmtId="0" fontId="0" fillId="2" borderId="1" xfId="0" applyFill="1" applyBorder="1" applyAlignment="1">
      <alignment horizontal="center"/>
    </xf>
    <xf numFmtId="0" fontId="0" fillId="2" borderId="4" xfId="0" applyFill="1" applyBorder="1" applyAlignment="1">
      <alignment horizontal="center"/>
    </xf>
    <xf numFmtId="0" fontId="5" fillId="0" borderId="2" xfId="0" applyFont="1" applyBorder="1"/>
    <xf numFmtId="0" fontId="5" fillId="0" borderId="1" xfId="0" applyFont="1" applyBorder="1"/>
    <xf numFmtId="0" fontId="5" fillId="0" borderId="5" xfId="0" applyFont="1" applyBorder="1"/>
    <xf numFmtId="0" fontId="5" fillId="0" borderId="6" xfId="0" applyFont="1" applyBorder="1"/>
    <xf numFmtId="0" fontId="0" fillId="0" borderId="0" xfId="0" applyAlignment="1">
      <alignment horizontal="center"/>
    </xf>
    <xf numFmtId="0" fontId="10" fillId="0" borderId="0" xfId="0" applyFont="1" applyBorder="1"/>
    <xf numFmtId="0" fontId="6" fillId="0" borderId="0" xfId="0" applyFont="1" applyAlignment="1">
      <alignment horizontal="left" vertical="center" wrapText="1"/>
    </xf>
    <xf numFmtId="4" fontId="3" fillId="2" borderId="1" xfId="0" applyNumberFormat="1" applyFont="1" applyFill="1" applyBorder="1" applyAlignment="1">
      <alignment horizontal="right"/>
    </xf>
    <xf numFmtId="4" fontId="3" fillId="2" borderId="4" xfId="0" applyNumberFormat="1" applyFont="1" applyFill="1" applyBorder="1" applyAlignment="1">
      <alignment horizontal="right"/>
    </xf>
    <xf numFmtId="4" fontId="5" fillId="2" borderId="1" xfId="0" applyNumberFormat="1" applyFont="1" applyFill="1" applyBorder="1" applyAlignment="1">
      <alignment horizontal="right"/>
    </xf>
    <xf numFmtId="4" fontId="5" fillId="2" borderId="4" xfId="0" applyNumberFormat="1" applyFont="1" applyFill="1" applyBorder="1" applyAlignment="1">
      <alignment horizontal="right"/>
    </xf>
    <xf numFmtId="4" fontId="5" fillId="2" borderId="6" xfId="0" applyNumberFormat="1" applyFont="1" applyFill="1" applyBorder="1" applyAlignment="1">
      <alignment horizontal="right"/>
    </xf>
    <xf numFmtId="4" fontId="5" fillId="2" borderId="7" xfId="0" applyNumberFormat="1" applyFont="1" applyFill="1" applyBorder="1" applyAlignment="1">
      <alignment horizontal="right"/>
    </xf>
    <xf numFmtId="0" fontId="1" fillId="0" borderId="3" xfId="0" applyFont="1" applyBorder="1" applyAlignment="1">
      <alignment horizontal="left"/>
    </xf>
    <xf numFmtId="0" fontId="3" fillId="0" borderId="8" xfId="0" applyFont="1" applyBorder="1"/>
    <xf numFmtId="0" fontId="0" fillId="0" borderId="8" xfId="0" applyBorder="1"/>
    <xf numFmtId="0" fontId="0" fillId="0" borderId="5" xfId="0" applyBorder="1"/>
    <xf numFmtId="0" fontId="0" fillId="0" borderId="6" xfId="0" applyBorder="1"/>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0" fillId="0" borderId="10" xfId="0" applyBorder="1"/>
    <xf numFmtId="0" fontId="0" fillId="0" borderId="0" xfId="0" applyBorder="1" applyAlignment="1">
      <alignment wrapText="1"/>
    </xf>
    <xf numFmtId="0" fontId="0" fillId="0" borderId="10" xfId="0" applyBorder="1" applyAlignment="1">
      <alignment wrapText="1"/>
    </xf>
    <xf numFmtId="0" fontId="0" fillId="0" borderId="0" xfId="0" applyAlignment="1">
      <alignment wrapText="1"/>
    </xf>
    <xf numFmtId="16" fontId="6" fillId="0" borderId="2" xfId="0" applyNumberFormat="1" applyFont="1" applyBorder="1" applyAlignment="1">
      <alignment vertical="center" wrapText="1"/>
    </xf>
    <xf numFmtId="0" fontId="5" fillId="2" borderId="11" xfId="0" applyFont="1" applyFill="1" applyBorder="1" applyAlignment="1">
      <alignment wrapText="1"/>
    </xf>
    <xf numFmtId="0" fontId="11" fillId="2" borderId="1" xfId="0" applyFont="1" applyFill="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2" fillId="2" borderId="1" xfId="0" applyFont="1" applyFill="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5" fillId="2" borderId="1" xfId="0" applyFont="1" applyFill="1" applyBorder="1" applyAlignment="1">
      <alignment vertical="center" wrapText="1"/>
    </xf>
    <xf numFmtId="0" fontId="13" fillId="2" borderId="1" xfId="0" applyFont="1" applyFill="1" applyBorder="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4" fillId="2" borderId="1" xfId="0" applyFont="1" applyFill="1" applyBorder="1" applyAlignment="1">
      <alignment horizontal="center" vertic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3" fillId="2" borderId="2" xfId="0" applyFont="1" applyFill="1" applyBorder="1" applyAlignment="1">
      <alignment vertical="center" wrapText="1"/>
    </xf>
    <xf numFmtId="0" fontId="13" fillId="0" borderId="2" xfId="0" applyFont="1" applyBorder="1" applyAlignment="1">
      <alignment vertical="center" wrapText="1"/>
    </xf>
    <xf numFmtId="0" fontId="13" fillId="0" borderId="1" xfId="0" applyFont="1" applyBorder="1" applyAlignment="1">
      <alignment vertical="center"/>
    </xf>
    <xf numFmtId="4" fontId="13" fillId="0" borderId="1" xfId="0" applyNumberFormat="1" applyFont="1" applyFill="1" applyBorder="1" applyAlignment="1">
      <alignment vertical="center"/>
    </xf>
    <xf numFmtId="4" fontId="13" fillId="0" borderId="4" xfId="0" applyNumberFormat="1" applyFont="1" applyFill="1" applyBorder="1" applyAlignment="1">
      <alignment vertical="center"/>
    </xf>
    <xf numFmtId="0" fontId="14" fillId="0" borderId="2" xfId="0" applyFont="1" applyBorder="1" applyAlignment="1">
      <alignment vertical="center" wrapText="1"/>
    </xf>
    <xf numFmtId="0" fontId="14" fillId="0" borderId="1" xfId="0" applyFont="1" applyBorder="1" applyAlignment="1">
      <alignment vertical="center"/>
    </xf>
    <xf numFmtId="4" fontId="14" fillId="0" borderId="1" xfId="0" applyNumberFormat="1" applyFont="1" applyFill="1" applyBorder="1" applyAlignment="1">
      <alignment vertical="center"/>
    </xf>
    <xf numFmtId="4" fontId="14" fillId="0" borderId="4" xfId="0" applyNumberFormat="1" applyFont="1" applyFill="1" applyBorder="1" applyAlignment="1">
      <alignment vertical="center"/>
    </xf>
    <xf numFmtId="0" fontId="13" fillId="2" borderId="1" xfId="0" applyFont="1" applyFill="1" applyBorder="1" applyAlignment="1">
      <alignment vertical="center"/>
    </xf>
    <xf numFmtId="4" fontId="13" fillId="2" borderId="1" xfId="0" applyNumberFormat="1" applyFont="1" applyFill="1" applyBorder="1" applyAlignment="1">
      <alignment vertical="center"/>
    </xf>
    <xf numFmtId="4" fontId="13" fillId="2" borderId="4" xfId="0" applyNumberFormat="1" applyFont="1" applyFill="1" applyBorder="1" applyAlignment="1">
      <alignment vertical="center"/>
    </xf>
    <xf numFmtId="0" fontId="13" fillId="0" borderId="2" xfId="0" applyFont="1" applyFill="1" applyBorder="1" applyAlignment="1">
      <alignment vertical="center" wrapText="1"/>
    </xf>
    <xf numFmtId="4" fontId="14" fillId="0" borderId="1" xfId="0" applyNumberFormat="1" applyFont="1" applyBorder="1" applyAlignment="1">
      <alignment vertical="center"/>
    </xf>
    <xf numFmtId="0" fontId="14" fillId="2" borderId="1" xfId="0" applyFont="1" applyFill="1" applyBorder="1" applyAlignment="1">
      <alignment vertical="center"/>
    </xf>
    <xf numFmtId="4" fontId="14" fillId="2" borderId="1" xfId="0" applyNumberFormat="1" applyFont="1" applyFill="1" applyBorder="1" applyAlignment="1">
      <alignment vertical="center"/>
    </xf>
    <xf numFmtId="4" fontId="13" fillId="0" borderId="1" xfId="0" applyNumberFormat="1" applyFont="1" applyBorder="1" applyAlignment="1">
      <alignment vertical="center"/>
    </xf>
    <xf numFmtId="16" fontId="14" fillId="0" borderId="2" xfId="0" applyNumberFormat="1" applyFont="1" applyBorder="1" applyAlignment="1">
      <alignment vertical="center" wrapText="1"/>
    </xf>
    <xf numFmtId="0" fontId="13" fillId="0" borderId="1" xfId="0" applyFont="1" applyFill="1" applyBorder="1" applyAlignment="1">
      <alignment vertical="center"/>
    </xf>
    <xf numFmtId="0" fontId="13" fillId="2" borderId="11" xfId="0" applyFont="1" applyFill="1" applyBorder="1" applyAlignment="1">
      <alignment wrapText="1"/>
    </xf>
    <xf numFmtId="0" fontId="14" fillId="0" borderId="1" xfId="0" applyFont="1" applyFill="1" applyBorder="1" applyAlignment="1">
      <alignment vertical="center"/>
    </xf>
    <xf numFmtId="0" fontId="0" fillId="2" borderId="0" xfId="0" applyFill="1"/>
    <xf numFmtId="0" fontId="5" fillId="2" borderId="0" xfId="0" applyFont="1" applyFill="1"/>
    <xf numFmtId="0" fontId="0" fillId="3" borderId="0" xfId="0" applyFill="1" applyBorder="1"/>
    <xf numFmtId="0" fontId="0" fillId="3" borderId="0" xfId="0" applyFill="1"/>
    <xf numFmtId="0" fontId="6" fillId="2" borderId="1" xfId="0" applyFont="1" applyFill="1" applyBorder="1" applyAlignment="1">
      <alignment vertical="center" wrapText="1"/>
    </xf>
    <xf numFmtId="0" fontId="0" fillId="2" borderId="0" xfId="0" applyFill="1" applyBorder="1"/>
    <xf numFmtId="0" fontId="0" fillId="4" borderId="1" xfId="0" applyFill="1" applyBorder="1" applyAlignment="1"/>
    <xf numFmtId="0" fontId="5" fillId="4" borderId="12" xfId="0" applyFont="1" applyFill="1" applyBorder="1" applyAlignment="1">
      <alignment horizontal="center"/>
    </xf>
    <xf numFmtId="0" fontId="5" fillId="4" borderId="13" xfId="0" applyFont="1" applyFill="1" applyBorder="1" applyAlignment="1">
      <alignment horizontal="center"/>
    </xf>
    <xf numFmtId="0" fontId="13" fillId="0" borderId="14" xfId="0" applyFont="1" applyBorder="1" applyAlignment="1">
      <alignment horizontal="center" vertical="center"/>
    </xf>
    <xf numFmtId="0" fontId="13" fillId="2" borderId="15" xfId="0" applyFont="1" applyFill="1" applyBorder="1" applyAlignment="1">
      <alignment horizontal="center" vertical="center"/>
    </xf>
    <xf numFmtId="0" fontId="13" fillId="2" borderId="16" xfId="0" applyFont="1" applyFill="1" applyBorder="1" applyAlignment="1">
      <alignment horizontal="center" vertical="center"/>
    </xf>
    <xf numFmtId="0" fontId="13" fillId="0" borderId="17" xfId="0" applyFont="1" applyBorder="1" applyAlignment="1">
      <alignment vertical="center" wrapText="1"/>
    </xf>
    <xf numFmtId="0" fontId="13" fillId="2" borderId="18" xfId="0" applyFont="1" applyFill="1" applyBorder="1" applyAlignment="1">
      <alignment horizontal="center" vertical="center" wrapText="1"/>
    </xf>
    <xf numFmtId="0" fontId="13" fillId="2" borderId="14" xfId="0" applyFont="1" applyFill="1" applyBorder="1" applyAlignment="1">
      <alignment vertical="center" wrapText="1"/>
    </xf>
    <xf numFmtId="0" fontId="10" fillId="0" borderId="0" xfId="0" applyFont="1" applyFill="1" applyBorder="1"/>
    <xf numFmtId="0" fontId="0" fillId="0" borderId="0" xfId="0" applyFill="1" applyBorder="1" applyAlignment="1">
      <alignment wrapText="1"/>
    </xf>
    <xf numFmtId="0" fontId="0" fillId="0" borderId="0" xfId="0" applyFill="1" applyBorder="1"/>
    <xf numFmtId="0" fontId="0" fillId="0" borderId="0" xfId="0" applyFill="1"/>
    <xf numFmtId="0" fontId="3" fillId="5" borderId="2" xfId="0" applyFont="1" applyFill="1" applyBorder="1"/>
    <xf numFmtId="0" fontId="3" fillId="5" borderId="1" xfId="0" applyFont="1" applyFill="1" applyBorder="1"/>
    <xf numFmtId="0" fontId="0" fillId="5" borderId="0" xfId="0" applyFill="1"/>
    <xf numFmtId="0" fontId="3" fillId="0" borderId="1" xfId="0" applyFont="1" applyFill="1" applyBorder="1"/>
    <xf numFmtId="0" fontId="6" fillId="0" borderId="0" xfId="0" applyFont="1" applyFill="1"/>
    <xf numFmtId="0" fontId="13" fillId="6" borderId="1" xfId="0" applyFont="1" applyFill="1" applyBorder="1" applyAlignment="1">
      <alignment vertical="center" wrapText="1"/>
    </xf>
    <xf numFmtId="0" fontId="13" fillId="6" borderId="1" xfId="0" applyFont="1" applyFill="1" applyBorder="1" applyAlignment="1">
      <alignment horizontal="center" vertical="center"/>
    </xf>
    <xf numFmtId="0" fontId="13" fillId="6" borderId="1" xfId="0" applyFont="1" applyFill="1" applyBorder="1" applyAlignment="1">
      <alignment vertical="center"/>
    </xf>
    <xf numFmtId="4" fontId="13" fillId="6" borderId="1" xfId="0" applyNumberFormat="1" applyFont="1" applyFill="1" applyBorder="1" applyAlignment="1">
      <alignment vertical="center"/>
    </xf>
    <xf numFmtId="4" fontId="13" fillId="6" borderId="4" xfId="0" applyNumberFormat="1" applyFont="1" applyFill="1" applyBorder="1" applyAlignment="1">
      <alignment vertical="center"/>
    </xf>
    <xf numFmtId="0" fontId="13" fillId="2" borderId="19" xfId="0" applyFont="1" applyFill="1" applyBorder="1" applyAlignment="1">
      <alignment horizontal="center" vertical="center" wrapText="1"/>
    </xf>
    <xf numFmtId="0" fontId="13" fillId="2" borderId="17" xfId="0" applyFont="1" applyFill="1" applyBorder="1" applyAlignment="1">
      <alignment vertical="center" wrapText="1"/>
    </xf>
    <xf numFmtId="0" fontId="13" fillId="6" borderId="5" xfId="0" applyFont="1" applyFill="1" applyBorder="1" applyAlignment="1">
      <alignment vertical="center" wrapText="1"/>
    </xf>
    <xf numFmtId="0" fontId="13" fillId="6" borderId="6" xfId="0" applyFont="1" applyFill="1" applyBorder="1" applyAlignment="1">
      <alignment horizontal="center" vertical="center"/>
    </xf>
    <xf numFmtId="0" fontId="13" fillId="6" borderId="6" xfId="0" applyFont="1" applyFill="1" applyBorder="1" applyAlignment="1">
      <alignment vertical="center"/>
    </xf>
    <xf numFmtId="4" fontId="13" fillId="0" borderId="22" xfId="0" applyNumberFormat="1" applyFont="1" applyFill="1" applyBorder="1" applyAlignment="1">
      <alignment vertical="center"/>
    </xf>
    <xf numFmtId="4" fontId="14" fillId="0" borderId="22" xfId="0" applyNumberFormat="1" applyFont="1" applyFill="1" applyBorder="1" applyAlignment="1">
      <alignment vertical="center"/>
    </xf>
    <xf numFmtId="4" fontId="13" fillId="2" borderId="22" xfId="0" applyNumberFormat="1" applyFont="1" applyFill="1" applyBorder="1" applyAlignment="1">
      <alignment vertical="center"/>
    </xf>
    <xf numFmtId="4" fontId="13" fillId="6" borderId="30" xfId="0" applyNumberFormat="1" applyFont="1" applyFill="1" applyBorder="1" applyAlignment="1">
      <alignment vertical="center"/>
    </xf>
    <xf numFmtId="0" fontId="13" fillId="0" borderId="2" xfId="0" applyFont="1" applyBorder="1" applyAlignment="1">
      <alignment vertical="center"/>
    </xf>
    <xf numFmtId="0" fontId="13" fillId="0" borderId="4" xfId="0" applyFont="1" applyBorder="1" applyAlignment="1">
      <alignment vertical="center"/>
    </xf>
    <xf numFmtId="0" fontId="14" fillId="0" borderId="2" xfId="0" applyFont="1" applyBorder="1" applyAlignment="1">
      <alignment vertical="center"/>
    </xf>
    <xf numFmtId="0" fontId="14" fillId="0" borderId="4" xfId="0" applyFont="1" applyBorder="1" applyAlignment="1">
      <alignment vertical="center"/>
    </xf>
    <xf numFmtId="0" fontId="13" fillId="2" borderId="2" xfId="0" applyFont="1" applyFill="1" applyBorder="1" applyAlignment="1">
      <alignment vertical="center"/>
    </xf>
    <xf numFmtId="0" fontId="13" fillId="2" borderId="4" xfId="0" applyFont="1" applyFill="1" applyBorder="1" applyAlignment="1">
      <alignment vertical="center"/>
    </xf>
    <xf numFmtId="0" fontId="14" fillId="2" borderId="2" xfId="0" applyFont="1" applyFill="1" applyBorder="1" applyAlignment="1">
      <alignment vertical="center"/>
    </xf>
    <xf numFmtId="0" fontId="14" fillId="2" borderId="4" xfId="0" applyFont="1" applyFill="1" applyBorder="1" applyAlignment="1">
      <alignment vertical="center"/>
    </xf>
    <xf numFmtId="0" fontId="13" fillId="0" borderId="2" xfId="0" applyFont="1" applyFill="1" applyBorder="1" applyAlignment="1">
      <alignment vertical="center"/>
    </xf>
    <xf numFmtId="0" fontId="13" fillId="0" borderId="4" xfId="0" applyFont="1" applyFill="1" applyBorder="1" applyAlignment="1">
      <alignment vertical="center"/>
    </xf>
    <xf numFmtId="0" fontId="14" fillId="0" borderId="2" xfId="0" applyFont="1" applyFill="1" applyBorder="1" applyAlignment="1">
      <alignment vertical="center"/>
    </xf>
    <xf numFmtId="0" fontId="14" fillId="0" borderId="4" xfId="0" applyFont="1" applyFill="1" applyBorder="1" applyAlignment="1">
      <alignment vertical="center"/>
    </xf>
    <xf numFmtId="0" fontId="13" fillId="6" borderId="5" xfId="0" applyFont="1" applyFill="1" applyBorder="1" applyAlignment="1">
      <alignment vertical="center"/>
    </xf>
    <xf numFmtId="0" fontId="13" fillId="6" borderId="7" xfId="0" applyFont="1" applyFill="1" applyBorder="1" applyAlignment="1">
      <alignment vertical="center"/>
    </xf>
    <xf numFmtId="0" fontId="13" fillId="0" borderId="22" xfId="0" applyFont="1" applyFill="1" applyBorder="1" applyAlignment="1">
      <alignment horizontal="left" vertical="center" wrapText="1"/>
    </xf>
    <xf numFmtId="0" fontId="13" fillId="0" borderId="23" xfId="0" applyFont="1" applyFill="1" applyBorder="1" applyAlignment="1">
      <alignment horizontal="left" vertical="center" wrapText="1"/>
    </xf>
    <xf numFmtId="0" fontId="13" fillId="0" borderId="20" xfId="0" applyFont="1" applyFill="1" applyBorder="1" applyAlignment="1">
      <alignment horizontal="left" vertical="center" wrapText="1"/>
    </xf>
    <xf numFmtId="0" fontId="14" fillId="0" borderId="0" xfId="0" applyFont="1" applyBorder="1" applyAlignment="1">
      <alignment horizontal="left" vertical="center" wrapText="1"/>
    </xf>
    <xf numFmtId="0" fontId="14" fillId="7" borderId="0" xfId="0" applyFont="1" applyFill="1" applyBorder="1" applyAlignment="1">
      <alignment horizontal="left" vertical="center" wrapText="1"/>
    </xf>
    <xf numFmtId="0" fontId="13" fillId="2" borderId="16"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4" fillId="0" borderId="1" xfId="0" applyFont="1" applyBorder="1" applyAlignment="1">
      <alignment horizontal="center" vertical="center" wrapText="1"/>
    </xf>
    <xf numFmtId="0" fontId="13" fillId="2" borderId="21" xfId="0" applyFont="1" applyFill="1" applyBorder="1" applyAlignment="1">
      <alignment horizontal="center" vertical="center" wrapText="1"/>
    </xf>
    <xf numFmtId="0" fontId="14" fillId="0" borderId="4" xfId="0" applyFont="1" applyBorder="1" applyAlignment="1">
      <alignment horizontal="center" vertical="center" wrapText="1"/>
    </xf>
    <xf numFmtId="0" fontId="13" fillId="2" borderId="18" xfId="0" applyFont="1" applyFill="1" applyBorder="1" applyAlignment="1">
      <alignment horizontal="center" vertical="center"/>
    </xf>
    <xf numFmtId="0" fontId="0" fillId="0" borderId="14" xfId="0" applyBorder="1" applyAlignment="1">
      <alignment horizontal="center" vertical="center"/>
    </xf>
    <xf numFmtId="0" fontId="6" fillId="0" borderId="0" xfId="0" applyFont="1" applyAlignment="1">
      <alignment horizontal="left" vertical="center" wrapText="1"/>
    </xf>
    <xf numFmtId="0" fontId="9" fillId="0" borderId="3" xfId="0" applyFont="1" applyFill="1" applyBorder="1" applyAlignment="1">
      <alignment horizontal="left"/>
    </xf>
    <xf numFmtId="0" fontId="9" fillId="0" borderId="8" xfId="0" applyFont="1" applyFill="1" applyBorder="1" applyAlignment="1">
      <alignment horizontal="left"/>
    </xf>
    <xf numFmtId="0" fontId="9" fillId="0" borderId="9" xfId="0" applyFont="1" applyFill="1" applyBorder="1" applyAlignment="1">
      <alignment horizontal="left"/>
    </xf>
    <xf numFmtId="0" fontId="13" fillId="2" borderId="32"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0" borderId="24" xfId="0" applyFont="1" applyFill="1" applyBorder="1" applyAlignment="1">
      <alignment horizontal="left" vertical="center" wrapText="1"/>
    </xf>
    <xf numFmtId="0" fontId="13" fillId="0" borderId="25" xfId="0" applyFont="1" applyFill="1" applyBorder="1" applyAlignment="1">
      <alignment horizontal="left" vertical="center" wrapText="1"/>
    </xf>
    <xf numFmtId="0" fontId="5" fillId="0" borderId="24" xfId="0" applyFont="1" applyBorder="1" applyAlignment="1">
      <alignment horizontal="center"/>
    </xf>
    <xf numFmtId="0" fontId="5" fillId="0" borderId="25" xfId="0" applyFont="1" applyBorder="1" applyAlignment="1">
      <alignment horizontal="center"/>
    </xf>
    <xf numFmtId="0" fontId="5" fillId="0" borderId="31" xfId="0" applyFont="1" applyBorder="1" applyAlignment="1">
      <alignment horizontal="center"/>
    </xf>
    <xf numFmtId="0" fontId="8" fillId="0" borderId="0" xfId="0" applyFont="1" applyBorder="1" applyAlignment="1">
      <alignment horizontal="left"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V70"/>
  <sheetViews>
    <sheetView tabSelected="1" view="pageLayout" zoomScaleSheetLayoutView="100" workbookViewId="0">
      <selection activeCell="A65" sqref="A65:E65"/>
    </sheetView>
  </sheetViews>
  <sheetFormatPr defaultRowHeight="12.75"/>
  <cols>
    <col min="1" max="1" width="39.7109375" style="17" customWidth="1"/>
    <col min="2" max="2" width="11.5703125" style="18" customWidth="1"/>
    <col min="3" max="3" width="8.28515625" style="18" customWidth="1"/>
    <col min="4" max="4" width="13.7109375" style="18" customWidth="1"/>
    <col min="5" max="5" width="15.42578125" style="18" customWidth="1"/>
  </cols>
  <sheetData>
    <row r="1" spans="1:5">
      <c r="A1" s="139" t="s">
        <v>106</v>
      </c>
      <c r="B1" s="140"/>
      <c r="C1" s="140"/>
      <c r="D1" s="140"/>
      <c r="E1" s="141"/>
    </row>
    <row r="2" spans="1:5" ht="12.75" customHeight="1">
      <c r="A2" s="100" t="s">
        <v>1</v>
      </c>
      <c r="B2" s="150" t="s">
        <v>2</v>
      </c>
      <c r="C2" s="144" t="s">
        <v>68</v>
      </c>
      <c r="D2" s="146" t="s">
        <v>77</v>
      </c>
      <c r="E2" s="148" t="s">
        <v>78</v>
      </c>
    </row>
    <row r="3" spans="1:5">
      <c r="A3" s="101"/>
      <c r="B3" s="151"/>
      <c r="C3" s="145"/>
      <c r="D3" s="147"/>
      <c r="E3" s="149"/>
    </row>
    <row r="4" spans="1:5">
      <c r="A4" s="99"/>
      <c r="B4" s="96"/>
      <c r="C4" s="68"/>
      <c r="D4" s="69"/>
      <c r="E4" s="70"/>
    </row>
    <row r="5" spans="1:5">
      <c r="A5" s="67" t="s">
        <v>3</v>
      </c>
      <c r="B5" s="61"/>
      <c r="C5" s="68"/>
      <c r="D5" s="69"/>
      <c r="E5" s="70"/>
    </row>
    <row r="6" spans="1:5">
      <c r="A6" s="71" t="s">
        <v>70</v>
      </c>
      <c r="B6" s="62"/>
      <c r="C6" s="72"/>
      <c r="D6" s="73"/>
      <c r="E6" s="74"/>
    </row>
    <row r="7" spans="1:5">
      <c r="A7" s="71" t="s">
        <v>4</v>
      </c>
      <c r="B7" s="62" t="s">
        <v>5</v>
      </c>
      <c r="C7" s="72"/>
      <c r="D7" s="73"/>
      <c r="E7" s="74">
        <f>C7*D7</f>
        <v>0</v>
      </c>
    </row>
    <row r="8" spans="1:5">
      <c r="A8" s="71" t="s">
        <v>6</v>
      </c>
      <c r="B8" s="62" t="s">
        <v>5</v>
      </c>
      <c r="C8" s="72"/>
      <c r="D8" s="73"/>
      <c r="E8" s="74">
        <f t="shared" ref="E8:E13" si="0">C8*D8</f>
        <v>0</v>
      </c>
    </row>
    <row r="9" spans="1:5">
      <c r="A9" s="67" t="s">
        <v>69</v>
      </c>
      <c r="B9" s="62" t="s">
        <v>5</v>
      </c>
      <c r="C9" s="72"/>
      <c r="D9" s="73"/>
      <c r="E9" s="74">
        <f t="shared" si="0"/>
        <v>0</v>
      </c>
    </row>
    <row r="10" spans="1:5">
      <c r="A10" s="67" t="s">
        <v>57</v>
      </c>
      <c r="B10" s="62"/>
      <c r="C10" s="72"/>
      <c r="D10" s="73"/>
      <c r="E10" s="74"/>
    </row>
    <row r="11" spans="1:5">
      <c r="A11" s="71" t="s">
        <v>8</v>
      </c>
      <c r="B11" s="62" t="s">
        <v>9</v>
      </c>
      <c r="C11" s="72"/>
      <c r="D11" s="73"/>
      <c r="E11" s="74">
        <f t="shared" si="0"/>
        <v>0</v>
      </c>
    </row>
    <row r="12" spans="1:5">
      <c r="A12" s="71" t="s">
        <v>71</v>
      </c>
      <c r="B12" s="62" t="s">
        <v>9</v>
      </c>
      <c r="C12" s="72"/>
      <c r="D12" s="73"/>
      <c r="E12" s="74">
        <f t="shared" si="0"/>
        <v>0</v>
      </c>
    </row>
    <row r="13" spans="1:5">
      <c r="A13" s="71" t="s">
        <v>10</v>
      </c>
      <c r="B13" s="62" t="s">
        <v>9</v>
      </c>
      <c r="C13" s="72"/>
      <c r="D13" s="73"/>
      <c r="E13" s="74">
        <f t="shared" si="0"/>
        <v>0</v>
      </c>
    </row>
    <row r="14" spans="1:5">
      <c r="A14" s="66" t="s">
        <v>11</v>
      </c>
      <c r="B14" s="60"/>
      <c r="C14" s="75"/>
      <c r="D14" s="76"/>
      <c r="E14" s="77">
        <f>SUM(E6:E13)</f>
        <v>0</v>
      </c>
    </row>
    <row r="15" spans="1:5">
      <c r="A15" s="67"/>
      <c r="B15" s="61"/>
      <c r="C15" s="68"/>
      <c r="D15" s="69"/>
      <c r="E15" s="70"/>
    </row>
    <row r="16" spans="1:5" ht="14.25">
      <c r="A16" s="67" t="s">
        <v>12</v>
      </c>
      <c r="B16" s="61"/>
      <c r="C16" s="68"/>
      <c r="D16" s="69"/>
      <c r="E16" s="70"/>
    </row>
    <row r="17" spans="1:5">
      <c r="A17" s="71" t="s">
        <v>72</v>
      </c>
      <c r="B17" s="62" t="s">
        <v>13</v>
      </c>
      <c r="C17" s="72"/>
      <c r="D17" s="73"/>
      <c r="E17" s="74">
        <f>C17*D17</f>
        <v>0</v>
      </c>
    </row>
    <row r="18" spans="1:5">
      <c r="A18" s="71" t="s">
        <v>73</v>
      </c>
      <c r="B18" s="62" t="s">
        <v>49</v>
      </c>
      <c r="C18" s="72"/>
      <c r="D18" s="73"/>
      <c r="E18" s="74">
        <f>C18*D18</f>
        <v>0</v>
      </c>
    </row>
    <row r="19" spans="1:5">
      <c r="A19" s="66" t="s">
        <v>14</v>
      </c>
      <c r="B19" s="60"/>
      <c r="C19" s="75"/>
      <c r="D19" s="76"/>
      <c r="E19" s="77">
        <f>SUM(E17:E18)</f>
        <v>0</v>
      </c>
    </row>
    <row r="20" spans="1:5">
      <c r="A20" s="71"/>
      <c r="B20" s="62"/>
      <c r="C20" s="72"/>
      <c r="D20" s="73"/>
      <c r="E20" s="74"/>
    </row>
    <row r="21" spans="1:5" ht="17.25" customHeight="1">
      <c r="A21" s="78" t="s">
        <v>15</v>
      </c>
      <c r="B21" s="61"/>
      <c r="C21" s="68"/>
      <c r="D21" s="69"/>
      <c r="E21" s="70"/>
    </row>
    <row r="22" spans="1:5">
      <c r="A22" s="71" t="s">
        <v>51</v>
      </c>
      <c r="B22" s="62" t="s">
        <v>16</v>
      </c>
      <c r="C22" s="72"/>
      <c r="D22" s="73"/>
      <c r="E22" s="74">
        <f>C22*D22</f>
        <v>0</v>
      </c>
    </row>
    <row r="23" spans="1:5">
      <c r="A23" s="71" t="s">
        <v>52</v>
      </c>
      <c r="B23" s="62" t="s">
        <v>17</v>
      </c>
      <c r="C23" s="72"/>
      <c r="D23" s="73"/>
      <c r="E23" s="74">
        <f>C23*D23</f>
        <v>0</v>
      </c>
    </row>
    <row r="24" spans="1:5">
      <c r="A24" s="71" t="s">
        <v>53</v>
      </c>
      <c r="B24" s="62"/>
      <c r="C24" s="72"/>
      <c r="D24" s="73"/>
      <c r="E24" s="74">
        <f>C24*D24</f>
        <v>0</v>
      </c>
    </row>
    <row r="25" spans="1:5">
      <c r="A25" s="71" t="s">
        <v>54</v>
      </c>
      <c r="B25" s="62"/>
      <c r="C25" s="72"/>
      <c r="D25" s="73"/>
      <c r="E25" s="74">
        <f>C25*D25</f>
        <v>0</v>
      </c>
    </row>
    <row r="26" spans="1:5">
      <c r="A26" s="71" t="s">
        <v>18</v>
      </c>
      <c r="B26" s="62"/>
      <c r="C26" s="72"/>
      <c r="D26" s="73"/>
      <c r="E26" s="74">
        <f>C26*D26</f>
        <v>0</v>
      </c>
    </row>
    <row r="27" spans="1:5">
      <c r="A27" s="66" t="s">
        <v>19</v>
      </c>
      <c r="B27" s="60"/>
      <c r="C27" s="75"/>
      <c r="D27" s="76"/>
      <c r="E27" s="77">
        <f>SUM(E22:E26)</f>
        <v>0</v>
      </c>
    </row>
    <row r="28" spans="1:5">
      <c r="A28" s="71"/>
      <c r="B28" s="62"/>
      <c r="C28" s="72"/>
      <c r="D28" s="79"/>
      <c r="E28" s="74"/>
    </row>
    <row r="29" spans="1:5">
      <c r="A29" s="67" t="s">
        <v>58</v>
      </c>
      <c r="B29" s="62"/>
      <c r="C29" s="72"/>
      <c r="D29" s="79"/>
      <c r="E29" s="74"/>
    </row>
    <row r="30" spans="1:5">
      <c r="A30" s="71" t="s">
        <v>20</v>
      </c>
      <c r="B30" s="62" t="s">
        <v>5</v>
      </c>
      <c r="C30" s="72"/>
      <c r="D30" s="79"/>
      <c r="E30" s="74">
        <f>C30*D30</f>
        <v>0</v>
      </c>
    </row>
    <row r="31" spans="1:5">
      <c r="A31" s="71" t="s">
        <v>21</v>
      </c>
      <c r="B31" s="62" t="s">
        <v>5</v>
      </c>
      <c r="C31" s="72"/>
      <c r="D31" s="79"/>
      <c r="E31" s="74">
        <f>C31*D31</f>
        <v>0</v>
      </c>
    </row>
    <row r="32" spans="1:5">
      <c r="A32" s="71" t="s">
        <v>22</v>
      </c>
      <c r="B32" s="62" t="s">
        <v>5</v>
      </c>
      <c r="C32" s="72"/>
      <c r="D32" s="79"/>
      <c r="E32" s="74">
        <f>C32*D32</f>
        <v>0</v>
      </c>
    </row>
    <row r="33" spans="1:5" ht="13.5" customHeight="1">
      <c r="A33" s="71" t="s">
        <v>23</v>
      </c>
      <c r="B33" s="62" t="s">
        <v>5</v>
      </c>
      <c r="C33" s="72"/>
      <c r="D33" s="79"/>
      <c r="E33" s="74">
        <f>C33*D33</f>
        <v>0</v>
      </c>
    </row>
    <row r="34" spans="1:5">
      <c r="A34" s="66" t="s">
        <v>55</v>
      </c>
      <c r="B34" s="63"/>
      <c r="C34" s="80"/>
      <c r="D34" s="81"/>
      <c r="E34" s="77">
        <f>SUM(E30:E33)</f>
        <v>0</v>
      </c>
    </row>
    <row r="35" spans="1:5">
      <c r="A35" s="67"/>
      <c r="B35" s="62"/>
      <c r="C35" s="72"/>
      <c r="D35" s="79"/>
      <c r="E35" s="74"/>
    </row>
    <row r="36" spans="1:5">
      <c r="A36" s="67" t="s">
        <v>59</v>
      </c>
      <c r="B36" s="61"/>
      <c r="C36" s="68"/>
      <c r="D36" s="82"/>
      <c r="E36" s="70"/>
    </row>
    <row r="37" spans="1:5">
      <c r="A37" s="71" t="s">
        <v>60</v>
      </c>
      <c r="B37" s="62" t="s">
        <v>24</v>
      </c>
      <c r="C37" s="72"/>
      <c r="D37" s="79"/>
      <c r="E37" s="74">
        <f t="shared" ref="E37:E46" si="1">C37*D37</f>
        <v>0</v>
      </c>
    </row>
    <row r="38" spans="1:5">
      <c r="A38" s="71" t="s">
        <v>61</v>
      </c>
      <c r="B38" s="62"/>
      <c r="C38" s="72"/>
      <c r="D38" s="79"/>
      <c r="E38" s="74">
        <f t="shared" si="1"/>
        <v>0</v>
      </c>
    </row>
    <row r="39" spans="1:5">
      <c r="A39" s="71" t="s">
        <v>92</v>
      </c>
      <c r="B39" s="62"/>
      <c r="C39" s="72"/>
      <c r="D39" s="79"/>
      <c r="E39" s="74">
        <f t="shared" si="1"/>
        <v>0</v>
      </c>
    </row>
    <row r="40" spans="1:5">
      <c r="A40" s="71" t="s">
        <v>25</v>
      </c>
      <c r="B40" s="62"/>
      <c r="C40" s="72"/>
      <c r="D40" s="79"/>
      <c r="E40" s="74">
        <f t="shared" si="1"/>
        <v>0</v>
      </c>
    </row>
    <row r="41" spans="1:5">
      <c r="A41" s="71" t="s">
        <v>26</v>
      </c>
      <c r="B41" s="62"/>
      <c r="C41" s="72"/>
      <c r="D41" s="79"/>
      <c r="E41" s="74">
        <f t="shared" si="1"/>
        <v>0</v>
      </c>
    </row>
    <row r="42" spans="1:5">
      <c r="A42" s="71" t="s">
        <v>27</v>
      </c>
      <c r="B42" s="62"/>
      <c r="C42" s="72"/>
      <c r="D42" s="79"/>
      <c r="E42" s="74">
        <f t="shared" si="1"/>
        <v>0</v>
      </c>
    </row>
    <row r="43" spans="1:5">
      <c r="A43" s="71" t="s">
        <v>62</v>
      </c>
      <c r="B43" s="62"/>
      <c r="C43" s="72"/>
      <c r="D43" s="79"/>
      <c r="E43" s="74">
        <f t="shared" si="1"/>
        <v>0</v>
      </c>
    </row>
    <row r="44" spans="1:5">
      <c r="A44" s="71" t="s">
        <v>108</v>
      </c>
      <c r="B44" s="62"/>
      <c r="C44" s="72"/>
      <c r="D44" s="79"/>
      <c r="E44" s="74">
        <f t="shared" si="1"/>
        <v>0</v>
      </c>
    </row>
    <row r="45" spans="1:5">
      <c r="A45" s="83" t="s">
        <v>109</v>
      </c>
      <c r="B45" s="62"/>
      <c r="C45" s="72"/>
      <c r="D45" s="79"/>
      <c r="E45" s="74">
        <f t="shared" si="1"/>
        <v>0</v>
      </c>
    </row>
    <row r="46" spans="1:5">
      <c r="A46" s="71" t="s">
        <v>110</v>
      </c>
      <c r="B46" s="62"/>
      <c r="C46" s="72"/>
      <c r="D46" s="79"/>
      <c r="E46" s="74">
        <f t="shared" si="1"/>
        <v>0</v>
      </c>
    </row>
    <row r="47" spans="1:5">
      <c r="A47" s="66" t="s">
        <v>28</v>
      </c>
      <c r="B47" s="60"/>
      <c r="C47" s="75"/>
      <c r="D47" s="76"/>
      <c r="E47" s="77">
        <f>SUM(E37:E44)</f>
        <v>0</v>
      </c>
    </row>
    <row r="48" spans="1:5">
      <c r="A48" s="78"/>
      <c r="B48" s="64"/>
      <c r="C48" s="84"/>
      <c r="D48" s="69"/>
      <c r="E48" s="70"/>
    </row>
    <row r="49" spans="1:5" ht="21" customHeight="1">
      <c r="A49" s="67" t="s">
        <v>111</v>
      </c>
      <c r="B49" s="62"/>
      <c r="C49" s="72"/>
      <c r="D49" s="79"/>
      <c r="E49" s="74">
        <v>0</v>
      </c>
    </row>
    <row r="50" spans="1:5">
      <c r="A50" s="66" t="s">
        <v>29</v>
      </c>
      <c r="B50" s="60"/>
      <c r="C50" s="75"/>
      <c r="D50" s="76"/>
      <c r="E50" s="77">
        <f>+E49</f>
        <v>0</v>
      </c>
    </row>
    <row r="51" spans="1:5" ht="13.5" thickBot="1">
      <c r="A51" s="71"/>
      <c r="B51" s="62"/>
      <c r="C51" s="72"/>
      <c r="D51" s="79"/>
      <c r="E51" s="74"/>
    </row>
    <row r="52" spans="1:5" ht="23.25" thickBot="1">
      <c r="A52" s="85" t="s">
        <v>63</v>
      </c>
      <c r="B52" s="63"/>
      <c r="C52" s="80"/>
      <c r="D52" s="81"/>
      <c r="E52" s="77">
        <f>+E50+E47+E34+E27+E19+E14</f>
        <v>0</v>
      </c>
    </row>
    <row r="53" spans="1:5">
      <c r="A53" s="78"/>
      <c r="B53" s="65"/>
      <c r="C53" s="86"/>
      <c r="D53" s="73"/>
      <c r="E53" s="70"/>
    </row>
    <row r="54" spans="1:5" s="88" customFormat="1" ht="15.75" customHeight="1">
      <c r="A54" s="66" t="s">
        <v>112</v>
      </c>
      <c r="B54" s="60"/>
      <c r="C54" s="75"/>
      <c r="D54" s="76"/>
      <c r="E54" s="77">
        <v>0</v>
      </c>
    </row>
    <row r="55" spans="1:5" s="110" customFormat="1" ht="18" customHeight="1">
      <c r="A55" s="111" t="s">
        <v>64</v>
      </c>
      <c r="B55" s="112"/>
      <c r="C55" s="113"/>
      <c r="D55" s="114"/>
      <c r="E55" s="115">
        <f>E52+E54</f>
        <v>0</v>
      </c>
    </row>
    <row r="56" spans="1:5" ht="62.25" customHeight="1">
      <c r="A56" s="142" t="s">
        <v>102</v>
      </c>
      <c r="B56" s="142"/>
      <c r="C56" s="142"/>
      <c r="D56" s="142"/>
      <c r="E56" s="142"/>
    </row>
    <row r="57" spans="1:5" ht="32.25" customHeight="1">
      <c r="A57" s="143" t="s">
        <v>76</v>
      </c>
      <c r="B57" s="142"/>
      <c r="C57" s="142"/>
      <c r="D57" s="142"/>
      <c r="E57" s="142"/>
    </row>
    <row r="58" spans="1:5" ht="60" customHeight="1">
      <c r="A58" s="142" t="s">
        <v>65</v>
      </c>
      <c r="B58" s="142"/>
      <c r="C58" s="142"/>
      <c r="D58" s="142"/>
      <c r="E58" s="142"/>
    </row>
    <row r="59" spans="1:5" ht="141.75" customHeight="1">
      <c r="A59" s="142" t="s">
        <v>107</v>
      </c>
      <c r="B59" s="142"/>
      <c r="C59" s="142"/>
      <c r="D59" s="142"/>
      <c r="E59" s="142"/>
    </row>
    <row r="60" spans="1:5" ht="30" customHeight="1">
      <c r="A60" s="142" t="s">
        <v>30</v>
      </c>
      <c r="B60" s="142"/>
      <c r="C60" s="142"/>
      <c r="D60" s="142"/>
      <c r="E60" s="142"/>
    </row>
    <row r="61" spans="1:5" ht="17.25" customHeight="1">
      <c r="A61" s="142" t="s">
        <v>31</v>
      </c>
      <c r="B61" s="142"/>
      <c r="C61" s="142"/>
      <c r="D61" s="142"/>
      <c r="E61" s="142"/>
    </row>
    <row r="62" spans="1:5" ht="54" customHeight="1">
      <c r="A62" s="142" t="s">
        <v>66</v>
      </c>
      <c r="B62" s="142"/>
      <c r="C62" s="142"/>
      <c r="D62" s="142"/>
      <c r="E62" s="142"/>
    </row>
    <row r="63" spans="1:5">
      <c r="A63" s="142" t="s">
        <v>32</v>
      </c>
      <c r="B63" s="142"/>
      <c r="C63" s="142"/>
      <c r="D63" s="142"/>
      <c r="E63" s="142"/>
    </row>
    <row r="64" spans="1:5">
      <c r="A64" s="142" t="s">
        <v>67</v>
      </c>
      <c r="B64" s="142"/>
      <c r="C64" s="142"/>
      <c r="D64" s="142"/>
      <c r="E64" s="142"/>
    </row>
    <row r="65" spans="1:256" ht="33" customHeight="1">
      <c r="A65" s="167" t="s">
        <v>113</v>
      </c>
      <c r="B65" s="142"/>
      <c r="C65" s="142"/>
      <c r="D65" s="142"/>
      <c r="E65" s="14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c r="BL65" s="152"/>
      <c r="BM65" s="152"/>
      <c r="BN65" s="152"/>
      <c r="BO65" s="152"/>
      <c r="BP65" s="152"/>
      <c r="BQ65" s="152"/>
      <c r="BR65" s="152"/>
      <c r="BS65" s="152"/>
      <c r="BT65" s="152"/>
      <c r="BU65" s="152"/>
      <c r="BV65" s="152"/>
      <c r="BW65" s="152"/>
      <c r="BX65" s="152"/>
      <c r="BY65" s="152"/>
      <c r="BZ65" s="152"/>
      <c r="CA65" s="152"/>
      <c r="CB65" s="152"/>
      <c r="CC65" s="152"/>
      <c r="CD65" s="152"/>
      <c r="CE65" s="152"/>
      <c r="CF65" s="152"/>
      <c r="CG65" s="152"/>
      <c r="CH65" s="152"/>
      <c r="CI65" s="152"/>
      <c r="CJ65" s="152"/>
      <c r="CK65" s="152"/>
      <c r="CL65" s="152"/>
      <c r="CM65" s="152"/>
      <c r="CN65" s="152"/>
      <c r="CO65" s="152"/>
      <c r="CP65" s="152"/>
      <c r="CQ65" s="152"/>
      <c r="CR65" s="152"/>
      <c r="CS65" s="152"/>
      <c r="CT65" s="152"/>
      <c r="CU65" s="152"/>
      <c r="CV65" s="152"/>
      <c r="CW65" s="152"/>
      <c r="CX65" s="152"/>
      <c r="CY65" s="152"/>
      <c r="CZ65" s="152"/>
      <c r="DA65" s="152"/>
      <c r="DB65" s="152"/>
      <c r="DC65" s="152"/>
      <c r="DD65" s="152"/>
      <c r="DE65" s="152"/>
      <c r="DF65" s="152"/>
      <c r="DG65" s="152"/>
      <c r="DH65" s="152"/>
      <c r="DI65" s="152"/>
      <c r="DJ65" s="152"/>
      <c r="DK65" s="152"/>
      <c r="DL65" s="152"/>
      <c r="DM65" s="152"/>
      <c r="DN65" s="152"/>
      <c r="DO65" s="152"/>
      <c r="DP65" s="152"/>
      <c r="DQ65" s="152"/>
      <c r="DR65" s="152"/>
      <c r="DS65" s="152"/>
      <c r="DT65" s="152"/>
      <c r="DU65" s="152"/>
      <c r="DV65" s="152"/>
      <c r="DW65" s="152"/>
      <c r="DX65" s="152"/>
      <c r="DY65" s="152"/>
      <c r="DZ65" s="152"/>
      <c r="EA65" s="152"/>
      <c r="EB65" s="152"/>
      <c r="EC65" s="152"/>
      <c r="ED65" s="152"/>
      <c r="EE65" s="152"/>
      <c r="EF65" s="152"/>
      <c r="EG65" s="152"/>
      <c r="EH65" s="152"/>
      <c r="EI65" s="152"/>
      <c r="EJ65" s="152"/>
      <c r="EK65" s="152"/>
      <c r="EL65" s="152"/>
      <c r="EM65" s="152"/>
      <c r="EN65" s="152"/>
      <c r="EO65" s="152"/>
      <c r="EP65" s="152"/>
      <c r="EQ65" s="152"/>
      <c r="ER65" s="152"/>
      <c r="ES65" s="152"/>
      <c r="ET65" s="152"/>
      <c r="EU65" s="152"/>
      <c r="EV65" s="152"/>
      <c r="EW65" s="152"/>
      <c r="EX65" s="152"/>
      <c r="EY65" s="152"/>
      <c r="EZ65" s="152"/>
      <c r="FA65" s="152"/>
      <c r="FB65" s="152"/>
      <c r="FC65" s="152"/>
      <c r="FD65" s="152"/>
      <c r="FE65" s="152"/>
      <c r="FF65" s="152"/>
      <c r="FG65" s="152"/>
      <c r="FH65" s="152"/>
      <c r="FI65" s="152"/>
      <c r="FJ65" s="152"/>
      <c r="FK65" s="152"/>
      <c r="FL65" s="152"/>
      <c r="FM65" s="152"/>
      <c r="FN65" s="152"/>
      <c r="FO65" s="152"/>
      <c r="FP65" s="152"/>
      <c r="FQ65" s="152"/>
      <c r="FR65" s="152"/>
      <c r="FS65" s="152"/>
      <c r="FT65" s="152"/>
      <c r="FU65" s="152"/>
      <c r="FV65" s="152"/>
      <c r="FW65" s="152"/>
      <c r="FX65" s="152"/>
      <c r="FY65" s="152"/>
      <c r="FZ65" s="152"/>
      <c r="GA65" s="152"/>
      <c r="GB65" s="152"/>
      <c r="GC65" s="152"/>
      <c r="GD65" s="152"/>
      <c r="GE65" s="152"/>
      <c r="GF65" s="152"/>
      <c r="GG65" s="152"/>
      <c r="GH65" s="152"/>
      <c r="GI65" s="152"/>
      <c r="GJ65" s="152"/>
      <c r="GK65" s="152"/>
      <c r="GL65" s="152"/>
      <c r="GM65" s="152"/>
      <c r="GN65" s="152"/>
      <c r="GO65" s="152"/>
      <c r="GP65" s="152"/>
      <c r="GQ65" s="152"/>
      <c r="GR65" s="152"/>
      <c r="GS65" s="152"/>
      <c r="GT65" s="152"/>
      <c r="GU65" s="152"/>
      <c r="GV65" s="152"/>
      <c r="GW65" s="152"/>
      <c r="GX65" s="152"/>
      <c r="GY65" s="152"/>
      <c r="GZ65" s="152"/>
      <c r="HA65" s="152"/>
      <c r="HB65" s="152"/>
      <c r="HC65" s="152"/>
      <c r="HD65" s="152"/>
      <c r="HE65" s="152"/>
      <c r="HF65" s="152"/>
      <c r="HG65" s="152"/>
      <c r="HH65" s="152"/>
      <c r="HI65" s="152"/>
      <c r="HJ65" s="152"/>
      <c r="HK65" s="152"/>
      <c r="HL65" s="152"/>
      <c r="HM65" s="152"/>
      <c r="HN65" s="152"/>
      <c r="HO65" s="152"/>
      <c r="HP65" s="152"/>
      <c r="HQ65" s="152"/>
      <c r="HR65" s="152"/>
      <c r="HS65" s="152"/>
      <c r="HT65" s="152"/>
      <c r="HU65" s="152"/>
      <c r="HV65" s="152"/>
      <c r="HW65" s="152"/>
      <c r="HX65" s="152"/>
      <c r="HY65" s="152"/>
      <c r="HZ65" s="152"/>
      <c r="IA65" s="152"/>
      <c r="IB65" s="152"/>
      <c r="IC65" s="152"/>
      <c r="ID65" s="152"/>
      <c r="IE65" s="152"/>
      <c r="IF65" s="152"/>
      <c r="IG65" s="152"/>
      <c r="IH65" s="152"/>
      <c r="II65" s="152"/>
      <c r="IJ65" s="152"/>
      <c r="IK65" s="152"/>
      <c r="IL65" s="152"/>
      <c r="IM65" s="152"/>
      <c r="IN65" s="152"/>
      <c r="IO65" s="152"/>
      <c r="IP65" s="152"/>
      <c r="IQ65" s="152"/>
      <c r="IR65" s="152"/>
      <c r="IS65" s="152"/>
      <c r="IT65" s="152"/>
      <c r="IU65" s="152"/>
      <c r="IV65" s="31"/>
    </row>
    <row r="66" spans="1:256" ht="30" customHeight="1">
      <c r="A66" s="142" t="s">
        <v>103</v>
      </c>
      <c r="B66" s="142"/>
      <c r="C66" s="142"/>
      <c r="D66" s="142"/>
      <c r="E66" s="142"/>
    </row>
    <row r="67" spans="1:256" ht="30" customHeight="1">
      <c r="A67" s="142" t="s">
        <v>104</v>
      </c>
      <c r="B67" s="142"/>
      <c r="C67" s="142"/>
      <c r="D67" s="142"/>
      <c r="E67" s="142"/>
    </row>
    <row r="68" spans="1:256" ht="33" customHeight="1">
      <c r="A68" s="142" t="s">
        <v>105</v>
      </c>
      <c r="B68" s="142"/>
      <c r="C68" s="142"/>
      <c r="D68" s="142"/>
      <c r="E68" s="142"/>
    </row>
    <row r="69" spans="1:256" ht="33" customHeight="1">
      <c r="A69" s="142" t="s">
        <v>79</v>
      </c>
      <c r="B69" s="142"/>
      <c r="C69" s="142"/>
      <c r="D69" s="142"/>
      <c r="E69" s="142"/>
    </row>
    <row r="70" spans="1:256" ht="12.75" customHeight="1"/>
  </sheetData>
  <mergeCells count="69">
    <mergeCell ref="HM65:HQ65"/>
    <mergeCell ref="IL65:IP65"/>
    <mergeCell ref="IQ65:IU65"/>
    <mergeCell ref="HR65:HV65"/>
    <mergeCell ref="HW65:IA65"/>
    <mergeCell ref="IB65:IF65"/>
    <mergeCell ref="IG65:IK65"/>
    <mergeCell ref="GS65:GW65"/>
    <mergeCell ref="GX65:HB65"/>
    <mergeCell ref="HC65:HG65"/>
    <mergeCell ref="HH65:HL65"/>
    <mergeCell ref="FY65:GC65"/>
    <mergeCell ref="GD65:GH65"/>
    <mergeCell ref="GI65:GM65"/>
    <mergeCell ref="GN65:GR65"/>
    <mergeCell ref="FE65:FI65"/>
    <mergeCell ref="FJ65:FN65"/>
    <mergeCell ref="FO65:FS65"/>
    <mergeCell ref="FT65:FX65"/>
    <mergeCell ref="EK65:EO65"/>
    <mergeCell ref="EP65:ET65"/>
    <mergeCell ref="EU65:EY65"/>
    <mergeCell ref="EZ65:FD65"/>
    <mergeCell ref="DQ65:DU65"/>
    <mergeCell ref="DV65:DZ65"/>
    <mergeCell ref="EA65:EE65"/>
    <mergeCell ref="EF65:EJ65"/>
    <mergeCell ref="CW65:DA65"/>
    <mergeCell ref="DB65:DF65"/>
    <mergeCell ref="DG65:DK65"/>
    <mergeCell ref="DL65:DP65"/>
    <mergeCell ref="CC65:CG65"/>
    <mergeCell ref="CH65:CL65"/>
    <mergeCell ref="CM65:CQ65"/>
    <mergeCell ref="CR65:CV65"/>
    <mergeCell ref="BI65:BM65"/>
    <mergeCell ref="BN65:BR65"/>
    <mergeCell ref="BS65:BW65"/>
    <mergeCell ref="BX65:CB65"/>
    <mergeCell ref="AO65:AS65"/>
    <mergeCell ref="AT65:AX65"/>
    <mergeCell ref="AY65:BC65"/>
    <mergeCell ref="BD65:BH65"/>
    <mergeCell ref="U65:Y65"/>
    <mergeCell ref="Z65:AD65"/>
    <mergeCell ref="AE65:AI65"/>
    <mergeCell ref="AJ65:AN65"/>
    <mergeCell ref="A66:E66"/>
    <mergeCell ref="F65:J65"/>
    <mergeCell ref="K65:O65"/>
    <mergeCell ref="P65:T65"/>
    <mergeCell ref="A69:E69"/>
    <mergeCell ref="A68:E68"/>
    <mergeCell ref="A67:E67"/>
    <mergeCell ref="A65:E65"/>
    <mergeCell ref="A60:E60"/>
    <mergeCell ref="A61:E61"/>
    <mergeCell ref="A62:E62"/>
    <mergeCell ref="A63:E63"/>
    <mergeCell ref="A64:E64"/>
    <mergeCell ref="A1:E1"/>
    <mergeCell ref="A56:E56"/>
    <mergeCell ref="A57:E57"/>
    <mergeCell ref="A58:E58"/>
    <mergeCell ref="A59:E59"/>
    <mergeCell ref="C2:C3"/>
    <mergeCell ref="D2:D3"/>
    <mergeCell ref="E2:E3"/>
    <mergeCell ref="B2:B3"/>
  </mergeCells>
  <phoneticPr fontId="8" type="noConversion"/>
  <conditionalFormatting sqref="E54:E55">
    <cfRule type="cellIs" dxfId="1" priority="1" stopIfTrue="1" operator="greaterThan">
      <formula>#REF!</formula>
    </cfRule>
  </conditionalFormatting>
  <pageMargins left="0.43" right="0.74803149606299213" top="0.78740157480314965" bottom="0.59055118110236227" header="0.51181102362204722" footer="0.51181102362204722"/>
  <pageSetup paperSize="9" orientation="portrait" r:id="rId1"/>
  <headerFooter alignWithMargins="0">
    <oddHeader>&amp;R&amp;"Times New Roman,Kalın"&amp;12EK E 3-A_DFD</oddHeader>
    <oddFooter>&amp;R1</oddFooter>
  </headerFooter>
  <rowBreaks count="1" manualBreakCount="1">
    <brk id="55" max="4" man="1"/>
  </rowBreaks>
</worksheet>
</file>

<file path=xl/worksheets/sheet2.xml><?xml version="1.0" encoding="utf-8"?>
<worksheet xmlns="http://schemas.openxmlformats.org/spreadsheetml/2006/main" xmlns:r="http://schemas.openxmlformats.org/officeDocument/2006/relationships">
  <dimension ref="A1:U64"/>
  <sheetViews>
    <sheetView view="pageLayout" topLeftCell="A76" zoomScaleSheetLayoutView="100" workbookViewId="0">
      <selection activeCell="A59" sqref="A59"/>
    </sheetView>
  </sheetViews>
  <sheetFormatPr defaultRowHeight="12.75"/>
  <cols>
    <col min="1" max="1" width="41.140625" style="17" customWidth="1"/>
    <col min="2" max="2" width="13.42578125" style="17" customWidth="1"/>
    <col min="3" max="3" width="8.28515625" style="18" customWidth="1"/>
    <col min="4" max="4" width="10.85546875" customWidth="1"/>
    <col min="5" max="21" width="9.140625" style="7"/>
  </cols>
  <sheetData>
    <row r="1" spans="1:21" s="90" customFormat="1" ht="18">
      <c r="A1" s="102" t="s">
        <v>114</v>
      </c>
      <c r="B1" s="103"/>
      <c r="C1" s="104"/>
      <c r="D1" s="104"/>
      <c r="E1" s="89"/>
      <c r="F1" s="89"/>
      <c r="G1" s="89"/>
      <c r="H1" s="89"/>
      <c r="I1" s="89"/>
      <c r="J1" s="89"/>
      <c r="K1" s="89"/>
      <c r="L1" s="89"/>
      <c r="M1" s="89"/>
      <c r="N1" s="89"/>
      <c r="O1" s="89"/>
      <c r="P1" s="89"/>
      <c r="Q1" s="89"/>
      <c r="R1" s="89"/>
      <c r="S1" s="89"/>
      <c r="T1" s="89"/>
      <c r="U1" s="89"/>
    </row>
    <row r="2" spans="1:21" ht="12.75" customHeight="1">
      <c r="A2" s="7"/>
      <c r="B2" s="48"/>
      <c r="C2" s="7"/>
      <c r="D2" s="7"/>
    </row>
    <row r="3" spans="1:21">
      <c r="A3" s="7" t="s">
        <v>46</v>
      </c>
      <c r="B3" s="48"/>
      <c r="C3" s="7"/>
      <c r="D3" s="7"/>
    </row>
    <row r="4" spans="1:21" ht="18">
      <c r="A4" s="7" t="s">
        <v>47</v>
      </c>
      <c r="B4" s="48"/>
      <c r="C4" s="7"/>
      <c r="D4" s="7"/>
      <c r="I4" s="30"/>
    </row>
    <row r="5" spans="1:21" ht="13.5" thickBot="1"/>
    <row r="6" spans="1:21" ht="16.5" thickBot="1">
      <c r="A6" s="9" t="s">
        <v>115</v>
      </c>
      <c r="B6" s="49"/>
      <c r="C6" s="47"/>
      <c r="D6" s="47"/>
    </row>
    <row r="7" spans="1:21" ht="12.75" customHeight="1">
      <c r="A7" s="10" t="s">
        <v>1</v>
      </c>
      <c r="B7" s="53" t="s">
        <v>2</v>
      </c>
      <c r="C7" s="94" t="s">
        <v>74</v>
      </c>
      <c r="D7" s="95"/>
    </row>
    <row r="8" spans="1:21">
      <c r="A8" s="11"/>
      <c r="B8" s="53"/>
      <c r="C8" s="93"/>
      <c r="D8" s="93"/>
    </row>
    <row r="9" spans="1:21">
      <c r="A9" s="12" t="s">
        <v>3</v>
      </c>
      <c r="B9" s="54"/>
      <c r="C9" s="93"/>
      <c r="D9" s="93"/>
    </row>
    <row r="10" spans="1:21">
      <c r="A10" s="13" t="s">
        <v>116</v>
      </c>
      <c r="B10" s="55"/>
      <c r="C10" s="93"/>
      <c r="D10" s="93"/>
    </row>
    <row r="11" spans="1:21">
      <c r="A11" s="13" t="s">
        <v>4</v>
      </c>
      <c r="B11" s="55" t="s">
        <v>5</v>
      </c>
      <c r="C11" s="93"/>
      <c r="D11" s="93"/>
    </row>
    <row r="12" spans="1:21">
      <c r="A12" s="13" t="s">
        <v>6</v>
      </c>
      <c r="B12" s="55" t="s">
        <v>5</v>
      </c>
      <c r="C12" s="93"/>
      <c r="D12" s="93"/>
    </row>
    <row r="13" spans="1:21" ht="25.5">
      <c r="A13" s="12" t="s">
        <v>7</v>
      </c>
      <c r="B13" s="55" t="s">
        <v>5</v>
      </c>
      <c r="C13" s="93"/>
      <c r="D13" s="93"/>
    </row>
    <row r="14" spans="1:21">
      <c r="A14" s="12" t="s">
        <v>99</v>
      </c>
      <c r="B14" s="55"/>
      <c r="C14" s="93"/>
      <c r="D14" s="93"/>
    </row>
    <row r="15" spans="1:21">
      <c r="A15" s="13" t="s">
        <v>8</v>
      </c>
      <c r="B15" s="55" t="s">
        <v>9</v>
      </c>
      <c r="C15" s="93"/>
      <c r="D15" s="93"/>
    </row>
    <row r="16" spans="1:21">
      <c r="A16" s="13" t="s">
        <v>71</v>
      </c>
      <c r="B16" s="55" t="s">
        <v>9</v>
      </c>
      <c r="C16" s="93"/>
      <c r="D16" s="93"/>
    </row>
    <row r="17" spans="1:4">
      <c r="A17" s="13" t="s">
        <v>10</v>
      </c>
      <c r="B17" s="55" t="s">
        <v>9</v>
      </c>
      <c r="C17" s="93"/>
      <c r="D17" s="93"/>
    </row>
    <row r="18" spans="1:4">
      <c r="A18" s="11" t="s">
        <v>11</v>
      </c>
      <c r="B18" s="53"/>
      <c r="C18" s="93"/>
      <c r="D18" s="93"/>
    </row>
    <row r="19" spans="1:4">
      <c r="A19" s="12"/>
      <c r="B19" s="54"/>
      <c r="C19" s="93"/>
      <c r="D19" s="93"/>
    </row>
    <row r="20" spans="1:4">
      <c r="A20" s="12" t="s">
        <v>98</v>
      </c>
      <c r="B20" s="54"/>
      <c r="C20" s="93"/>
      <c r="D20" s="93"/>
    </row>
    <row r="21" spans="1:4">
      <c r="A21" s="13" t="s">
        <v>50</v>
      </c>
      <c r="B21" s="55" t="s">
        <v>13</v>
      </c>
      <c r="C21" s="93"/>
      <c r="D21" s="93"/>
    </row>
    <row r="22" spans="1:4">
      <c r="A22" s="13" t="s">
        <v>48</v>
      </c>
      <c r="B22" s="55" t="s">
        <v>49</v>
      </c>
      <c r="C22" s="93"/>
      <c r="D22" s="93"/>
    </row>
    <row r="23" spans="1:4">
      <c r="A23" s="11" t="s">
        <v>14</v>
      </c>
      <c r="B23" s="53"/>
      <c r="C23" s="93"/>
      <c r="D23" s="93"/>
    </row>
    <row r="24" spans="1:4">
      <c r="A24" s="13"/>
      <c r="B24" s="55"/>
      <c r="C24" s="93"/>
      <c r="D24" s="93"/>
    </row>
    <row r="25" spans="1:4">
      <c r="A25" s="14" t="s">
        <v>97</v>
      </c>
      <c r="B25" s="54"/>
      <c r="C25" s="93"/>
      <c r="D25" s="93"/>
    </row>
    <row r="26" spans="1:4">
      <c r="A26" s="13" t="s">
        <v>51</v>
      </c>
      <c r="B26" s="55" t="s">
        <v>16</v>
      </c>
      <c r="C26" s="93"/>
      <c r="D26" s="93"/>
    </row>
    <row r="27" spans="1:4">
      <c r="A27" s="13" t="s">
        <v>52</v>
      </c>
      <c r="B27" s="55" t="s">
        <v>17</v>
      </c>
      <c r="C27" s="93"/>
      <c r="D27" s="93"/>
    </row>
    <row r="28" spans="1:4">
      <c r="A28" s="13" t="s">
        <v>53</v>
      </c>
      <c r="B28" s="55"/>
      <c r="C28" s="93"/>
      <c r="D28" s="93"/>
    </row>
    <row r="29" spans="1:4" ht="15" customHeight="1">
      <c r="A29" s="13" t="s">
        <v>54</v>
      </c>
      <c r="B29" s="55"/>
      <c r="C29" s="93"/>
      <c r="D29" s="93"/>
    </row>
    <row r="30" spans="1:4">
      <c r="A30" s="13" t="s">
        <v>18</v>
      </c>
      <c r="B30" s="55"/>
      <c r="C30" s="93"/>
      <c r="D30" s="93"/>
    </row>
    <row r="31" spans="1:4">
      <c r="A31" s="11" t="s">
        <v>19</v>
      </c>
      <c r="B31" s="53"/>
      <c r="C31" s="93"/>
      <c r="D31" s="93"/>
    </row>
    <row r="32" spans="1:4">
      <c r="A32" s="13"/>
      <c r="B32" s="55"/>
      <c r="C32" s="93"/>
      <c r="D32" s="93"/>
    </row>
    <row r="33" spans="1:4">
      <c r="A33" s="12" t="s">
        <v>96</v>
      </c>
      <c r="B33" s="55"/>
      <c r="C33" s="93"/>
      <c r="D33" s="93"/>
    </row>
    <row r="34" spans="1:4">
      <c r="A34" s="13" t="s">
        <v>20</v>
      </c>
      <c r="B34" s="55" t="s">
        <v>5</v>
      </c>
      <c r="C34" s="93"/>
      <c r="D34" s="93"/>
    </row>
    <row r="35" spans="1:4">
      <c r="A35" s="13" t="s">
        <v>21</v>
      </c>
      <c r="B35" s="55" t="s">
        <v>5</v>
      </c>
      <c r="C35" s="93"/>
      <c r="D35" s="93"/>
    </row>
    <row r="36" spans="1:4">
      <c r="A36" s="13" t="s">
        <v>22</v>
      </c>
      <c r="B36" s="55" t="s">
        <v>5</v>
      </c>
      <c r="C36" s="93"/>
      <c r="D36" s="93"/>
    </row>
    <row r="37" spans="1:4" ht="25.5">
      <c r="A37" s="13" t="s">
        <v>23</v>
      </c>
      <c r="B37" s="55" t="s">
        <v>5</v>
      </c>
      <c r="C37" s="93"/>
      <c r="D37" s="93"/>
    </row>
    <row r="38" spans="1:4">
      <c r="A38" s="11" t="s">
        <v>55</v>
      </c>
      <c r="B38" s="56"/>
      <c r="C38" s="93"/>
      <c r="D38" s="93"/>
    </row>
    <row r="39" spans="1:4">
      <c r="A39" s="12"/>
      <c r="B39" s="55"/>
      <c r="C39" s="93"/>
      <c r="D39" s="93"/>
    </row>
    <row r="40" spans="1:4">
      <c r="A40" s="12" t="s">
        <v>95</v>
      </c>
      <c r="B40" s="54"/>
      <c r="C40" s="93"/>
      <c r="D40" s="93"/>
    </row>
    <row r="41" spans="1:4">
      <c r="A41" s="13" t="s">
        <v>94</v>
      </c>
      <c r="B41" s="55" t="s">
        <v>24</v>
      </c>
      <c r="C41" s="93"/>
      <c r="D41" s="93"/>
    </row>
    <row r="42" spans="1:4">
      <c r="A42" s="13" t="s">
        <v>93</v>
      </c>
      <c r="B42" s="55"/>
      <c r="C42" s="93"/>
      <c r="D42" s="93"/>
    </row>
    <row r="43" spans="1:4">
      <c r="A43" s="13" t="s">
        <v>92</v>
      </c>
      <c r="B43" s="55"/>
      <c r="C43" s="93"/>
      <c r="D43" s="93"/>
    </row>
    <row r="44" spans="1:4">
      <c r="A44" s="15" t="s">
        <v>25</v>
      </c>
      <c r="B44" s="55"/>
      <c r="C44" s="93"/>
      <c r="D44" s="93"/>
    </row>
    <row r="45" spans="1:4">
      <c r="A45" s="16" t="s">
        <v>26</v>
      </c>
      <c r="B45" s="55"/>
      <c r="C45" s="93"/>
      <c r="D45" s="93"/>
    </row>
    <row r="46" spans="1:4" ht="25.5">
      <c r="A46" s="16" t="s">
        <v>27</v>
      </c>
      <c r="B46" s="55"/>
      <c r="C46" s="93"/>
      <c r="D46" s="93"/>
    </row>
    <row r="47" spans="1:4">
      <c r="A47" s="16" t="s">
        <v>88</v>
      </c>
      <c r="B47" s="55"/>
      <c r="C47" s="93"/>
      <c r="D47" s="93"/>
    </row>
    <row r="48" spans="1:4">
      <c r="A48" s="16" t="s">
        <v>89</v>
      </c>
      <c r="B48" s="55"/>
      <c r="C48" s="93"/>
      <c r="D48" s="93"/>
    </row>
    <row r="49" spans="1:21">
      <c r="A49" s="51" t="s">
        <v>91</v>
      </c>
      <c r="B49" s="55"/>
      <c r="C49" s="93"/>
      <c r="D49" s="93"/>
    </row>
    <row r="50" spans="1:21">
      <c r="A50" s="13" t="s">
        <v>90</v>
      </c>
      <c r="B50" s="55"/>
      <c r="C50" s="93"/>
      <c r="D50" s="93"/>
    </row>
    <row r="51" spans="1:21">
      <c r="A51" s="11" t="s">
        <v>28</v>
      </c>
      <c r="B51" s="53"/>
      <c r="C51" s="93"/>
      <c r="D51" s="93"/>
    </row>
    <row r="52" spans="1:21">
      <c r="A52" s="14"/>
      <c r="B52" s="57"/>
      <c r="C52" s="93"/>
      <c r="D52" s="93"/>
    </row>
    <row r="53" spans="1:21">
      <c r="A53" s="12" t="s">
        <v>101</v>
      </c>
      <c r="B53" s="55"/>
      <c r="C53" s="93"/>
      <c r="D53" s="93"/>
    </row>
    <row r="54" spans="1:21">
      <c r="A54" s="11" t="s">
        <v>29</v>
      </c>
      <c r="B54" s="53"/>
      <c r="C54" s="93"/>
      <c r="D54" s="93"/>
    </row>
    <row r="55" spans="1:21" ht="13.5" thickBot="1">
      <c r="A55" s="13"/>
      <c r="B55" s="55"/>
      <c r="C55" s="93"/>
      <c r="D55" s="93"/>
    </row>
    <row r="56" spans="1:21" ht="26.25" thickBot="1">
      <c r="A56" s="52" t="s">
        <v>56</v>
      </c>
      <c r="B56" s="56"/>
      <c r="C56" s="93"/>
      <c r="D56" s="93"/>
    </row>
    <row r="57" spans="1:21">
      <c r="A57" s="14"/>
      <c r="B57" s="58"/>
      <c r="C57" s="93"/>
      <c r="D57" s="93"/>
    </row>
    <row r="58" spans="1:21" s="87" customFormat="1">
      <c r="A58" s="91" t="s">
        <v>112</v>
      </c>
      <c r="B58" s="56"/>
      <c r="C58" s="93"/>
      <c r="D58" s="93"/>
      <c r="E58" s="92"/>
      <c r="F58" s="92"/>
      <c r="G58" s="92"/>
      <c r="H58" s="92"/>
      <c r="I58" s="92"/>
      <c r="J58" s="92"/>
      <c r="K58" s="92"/>
      <c r="L58" s="92"/>
      <c r="M58" s="92"/>
      <c r="N58" s="92"/>
      <c r="O58" s="92"/>
      <c r="P58" s="92"/>
      <c r="Q58" s="92"/>
      <c r="R58" s="92"/>
      <c r="S58" s="92"/>
      <c r="T58" s="92"/>
      <c r="U58" s="92"/>
    </row>
    <row r="59" spans="1:21">
      <c r="A59" s="59" t="s">
        <v>64</v>
      </c>
      <c r="B59" s="53"/>
      <c r="C59" s="93"/>
      <c r="D59" s="93"/>
    </row>
    <row r="60" spans="1:21" ht="12.75" customHeight="1">
      <c r="A60"/>
      <c r="B60" s="50"/>
      <c r="C60"/>
    </row>
    <row r="61" spans="1:21">
      <c r="A61"/>
      <c r="B61" s="50"/>
      <c r="C61"/>
    </row>
    <row r="62" spans="1:21" ht="12.75" customHeight="1">
      <c r="A62"/>
      <c r="B62" s="50"/>
      <c r="C62"/>
    </row>
    <row r="63" spans="1:21" ht="12.75" customHeight="1">
      <c r="A63"/>
      <c r="B63" s="50"/>
    </row>
    <row r="64" spans="1:21">
      <c r="A64"/>
      <c r="B64" s="50"/>
    </row>
  </sheetData>
  <phoneticPr fontId="8" type="noConversion"/>
  <pageMargins left="0.94488188976377963" right="0.35433070866141736" top="0.78740157480314965" bottom="0.78740157480314965" header="0.51181102362204722" footer="0.51181102362204722"/>
  <pageSetup paperSize="9" orientation="portrait" r:id="rId1"/>
  <headerFooter alignWithMargins="0">
    <oddHeader>&amp;R&amp;"Times New Roman,Kalın"&amp;12EK E 3-B_DFD</oddHeader>
  </headerFooter>
</worksheet>
</file>

<file path=xl/worksheets/sheet3.xml><?xml version="1.0" encoding="utf-8"?>
<worksheet xmlns="http://schemas.openxmlformats.org/spreadsheetml/2006/main" xmlns:r="http://schemas.openxmlformats.org/officeDocument/2006/relationships">
  <dimension ref="A1:I25"/>
  <sheetViews>
    <sheetView view="pageLayout" topLeftCell="A25" zoomScaleSheetLayoutView="100" workbookViewId="0">
      <selection activeCell="F22" sqref="F22"/>
    </sheetView>
  </sheetViews>
  <sheetFormatPr defaultRowHeight="12.75"/>
  <cols>
    <col min="7" max="7" width="6.42578125" customWidth="1"/>
    <col min="8" max="8" width="11.140625" style="29" customWidth="1"/>
    <col min="9" max="9" width="12.140625" style="29" customWidth="1"/>
  </cols>
  <sheetData>
    <row r="1" spans="1:9" s="105" customFormat="1" ht="18">
      <c r="A1" s="153" t="s">
        <v>75</v>
      </c>
      <c r="B1" s="154"/>
      <c r="C1" s="154"/>
      <c r="D1" s="154"/>
      <c r="E1" s="154"/>
      <c r="F1" s="154"/>
      <c r="G1" s="154"/>
      <c r="H1" s="154"/>
      <c r="I1" s="155"/>
    </row>
    <row r="2" spans="1:9" ht="13.5" thickBot="1">
      <c r="A2" s="4"/>
      <c r="B2" s="5"/>
      <c r="C2" s="5"/>
      <c r="D2" s="5"/>
      <c r="E2" s="5"/>
      <c r="F2" s="5"/>
      <c r="G2" s="5"/>
      <c r="H2" s="3"/>
      <c r="I2" s="19"/>
    </row>
    <row r="3" spans="1:9">
      <c r="A3" s="38"/>
      <c r="B3" s="39"/>
      <c r="C3" s="39"/>
      <c r="D3" s="39"/>
      <c r="E3" s="39"/>
      <c r="F3" s="40"/>
      <c r="G3" s="40"/>
      <c r="H3" s="43" t="s">
        <v>33</v>
      </c>
      <c r="I3" s="44" t="s">
        <v>34</v>
      </c>
    </row>
    <row r="4" spans="1:9">
      <c r="A4" s="4"/>
      <c r="B4" s="5"/>
      <c r="C4" s="5"/>
      <c r="D4" s="5"/>
      <c r="E4" s="5"/>
      <c r="F4" s="1"/>
      <c r="G4" s="1"/>
      <c r="H4" s="20" t="s">
        <v>81</v>
      </c>
      <c r="I4" s="21" t="s">
        <v>35</v>
      </c>
    </row>
    <row r="5" spans="1:9" ht="13.5" thickBot="1">
      <c r="A5" s="41"/>
      <c r="B5" s="42"/>
      <c r="C5" s="42"/>
      <c r="D5" s="42"/>
      <c r="E5" s="42"/>
      <c r="F5" s="42"/>
      <c r="G5" s="42"/>
      <c r="H5" s="45"/>
      <c r="I5" s="46" t="s">
        <v>0</v>
      </c>
    </row>
    <row r="6" spans="1:9">
      <c r="A6" s="22"/>
      <c r="B6" s="1"/>
      <c r="C6" s="1"/>
      <c r="D6" s="1"/>
      <c r="E6" s="1"/>
      <c r="F6" s="1"/>
      <c r="G6" s="1"/>
      <c r="H6" s="23"/>
      <c r="I6" s="24"/>
    </row>
    <row r="7" spans="1:9">
      <c r="A7" s="6"/>
      <c r="B7" s="5"/>
      <c r="C7" s="5"/>
      <c r="D7" s="5"/>
      <c r="E7" s="5"/>
      <c r="F7" s="5"/>
      <c r="G7" s="1"/>
      <c r="H7" s="23"/>
      <c r="I7" s="24"/>
    </row>
    <row r="8" spans="1:9">
      <c r="A8" s="6" t="s">
        <v>36</v>
      </c>
      <c r="B8" s="5"/>
      <c r="C8" s="5"/>
      <c r="D8" s="5"/>
      <c r="E8" s="5"/>
      <c r="F8" s="5"/>
      <c r="G8" s="5"/>
      <c r="H8" s="32">
        <f>H25*I8/100</f>
        <v>0</v>
      </c>
      <c r="I8" s="33">
        <v>0</v>
      </c>
    </row>
    <row r="9" spans="1:9">
      <c r="A9" s="6"/>
      <c r="B9" s="5"/>
      <c r="C9" s="5"/>
      <c r="D9" s="5"/>
      <c r="E9" s="5"/>
      <c r="F9" s="5"/>
      <c r="G9" s="5"/>
      <c r="H9" s="32"/>
      <c r="I9" s="33"/>
    </row>
    <row r="10" spans="1:9">
      <c r="A10" s="6" t="s">
        <v>80</v>
      </c>
      <c r="B10" s="5"/>
      <c r="C10" s="5"/>
      <c r="D10" s="5"/>
      <c r="E10" s="5"/>
      <c r="F10" s="5"/>
      <c r="G10" s="5"/>
      <c r="H10" s="32">
        <f>H25*I10/100</f>
        <v>0</v>
      </c>
      <c r="I10" s="33">
        <v>0</v>
      </c>
    </row>
    <row r="11" spans="1:9">
      <c r="A11" s="6"/>
      <c r="B11" s="5"/>
      <c r="C11" s="5"/>
      <c r="D11" s="5"/>
      <c r="E11" s="5"/>
      <c r="F11" s="5"/>
      <c r="G11" s="5"/>
      <c r="H11" s="32"/>
      <c r="I11" s="33"/>
    </row>
    <row r="12" spans="1:9">
      <c r="A12" s="6"/>
      <c r="B12" s="5"/>
      <c r="C12" s="5"/>
      <c r="D12" s="5"/>
      <c r="E12" s="5"/>
      <c r="F12" s="5"/>
      <c r="G12" s="5"/>
      <c r="H12" s="32"/>
      <c r="I12" s="33"/>
    </row>
    <row r="13" spans="1:9">
      <c r="A13" s="6"/>
      <c r="B13" s="5"/>
      <c r="C13" s="5"/>
      <c r="D13" s="5"/>
      <c r="E13" s="5"/>
      <c r="F13" s="5"/>
      <c r="G13" s="5"/>
      <c r="H13" s="32"/>
      <c r="I13" s="33"/>
    </row>
    <row r="14" spans="1:9" s="108" customFormat="1">
      <c r="A14" s="106" t="s">
        <v>37</v>
      </c>
      <c r="B14" s="107"/>
      <c r="C14" s="107"/>
      <c r="D14" s="109"/>
      <c r="E14" s="109"/>
      <c r="F14" s="109"/>
      <c r="G14" s="109"/>
      <c r="H14" s="32"/>
      <c r="I14" s="33"/>
    </row>
    <row r="15" spans="1:9">
      <c r="A15" s="8" t="s">
        <v>38</v>
      </c>
      <c r="B15" s="2" t="s">
        <v>39</v>
      </c>
      <c r="C15" s="5"/>
      <c r="D15" s="5"/>
      <c r="E15" s="5"/>
      <c r="F15" s="5"/>
      <c r="G15" s="5"/>
      <c r="H15" s="32"/>
      <c r="I15" s="33"/>
    </row>
    <row r="16" spans="1:9">
      <c r="A16" s="6" t="s">
        <v>40</v>
      </c>
      <c r="B16" s="5"/>
      <c r="C16" s="5"/>
      <c r="D16" s="5"/>
      <c r="E16" s="5"/>
      <c r="F16" s="5"/>
      <c r="G16" s="5"/>
      <c r="H16" s="32"/>
      <c r="I16" s="33"/>
    </row>
    <row r="17" spans="1:9">
      <c r="A17" s="6" t="s">
        <v>41</v>
      </c>
      <c r="B17" s="5"/>
      <c r="C17" s="5"/>
      <c r="D17" s="5"/>
      <c r="E17" s="5"/>
      <c r="F17" s="5"/>
      <c r="G17" s="5"/>
      <c r="H17" s="32"/>
      <c r="I17" s="33"/>
    </row>
    <row r="18" spans="1:9">
      <c r="A18" s="6" t="s">
        <v>42</v>
      </c>
      <c r="B18" s="5"/>
      <c r="C18" s="5"/>
      <c r="D18" s="5"/>
      <c r="E18" s="5"/>
      <c r="F18" s="5"/>
      <c r="G18" s="5"/>
      <c r="H18" s="32"/>
      <c r="I18" s="33"/>
    </row>
    <row r="19" spans="1:9">
      <c r="A19" s="6"/>
      <c r="B19" s="5"/>
      <c r="C19" s="5"/>
      <c r="D19" s="5"/>
      <c r="E19" s="5"/>
      <c r="F19" s="5"/>
      <c r="G19" s="5"/>
      <c r="H19" s="32"/>
      <c r="I19" s="33"/>
    </row>
    <row r="20" spans="1:9">
      <c r="A20" s="25" t="s">
        <v>43</v>
      </c>
      <c r="B20" s="26"/>
      <c r="C20" s="26"/>
      <c r="D20" s="26"/>
      <c r="E20" s="26"/>
      <c r="F20" s="26"/>
      <c r="G20" s="26"/>
      <c r="H20" s="34">
        <f>SUM(H8:H19)</f>
        <v>0</v>
      </c>
      <c r="I20" s="35">
        <f>I8+I10</f>
        <v>0</v>
      </c>
    </row>
    <row r="21" spans="1:9">
      <c r="A21" s="6"/>
      <c r="B21" s="5"/>
      <c r="C21" s="5"/>
      <c r="D21" s="5"/>
      <c r="E21" s="5"/>
      <c r="F21" s="5"/>
      <c r="G21" s="5"/>
      <c r="H21" s="32"/>
      <c r="I21" s="33"/>
    </row>
    <row r="22" spans="1:9">
      <c r="A22" s="6"/>
      <c r="B22" s="5"/>
      <c r="C22" s="5"/>
      <c r="D22" s="5"/>
      <c r="E22" s="5"/>
      <c r="F22" s="5"/>
      <c r="G22" s="5"/>
      <c r="H22" s="32"/>
      <c r="I22" s="33"/>
    </row>
    <row r="23" spans="1:9">
      <c r="A23" s="6" t="s">
        <v>44</v>
      </c>
      <c r="B23" s="5"/>
      <c r="C23" s="5"/>
      <c r="D23" s="5"/>
      <c r="E23" s="5"/>
      <c r="F23" s="5"/>
      <c r="G23" s="5"/>
      <c r="H23" s="32"/>
      <c r="I23" s="33"/>
    </row>
    <row r="24" spans="1:9">
      <c r="A24" s="6"/>
      <c r="B24" s="5"/>
      <c r="C24" s="5"/>
      <c r="D24" s="5"/>
      <c r="E24" s="5"/>
      <c r="F24" s="5"/>
      <c r="G24" s="5"/>
      <c r="H24" s="32"/>
      <c r="I24" s="33"/>
    </row>
    <row r="25" spans="1:9" ht="13.5" thickBot="1">
      <c r="A25" s="27" t="s">
        <v>45</v>
      </c>
      <c r="B25" s="28"/>
      <c r="C25" s="28"/>
      <c r="D25" s="28"/>
      <c r="E25" s="28"/>
      <c r="F25" s="28"/>
      <c r="G25" s="28"/>
      <c r="H25" s="36">
        <f>A.Bütçe!E55</f>
        <v>0</v>
      </c>
      <c r="I25" s="37">
        <v>100</v>
      </c>
    </row>
  </sheetData>
  <mergeCells count="1">
    <mergeCell ref="A1:I1"/>
  </mergeCells>
  <phoneticPr fontId="8" type="noConversion"/>
  <pageMargins left="0.75" right="0.75" top="1" bottom="1" header="0.5" footer="0.5"/>
  <pageSetup paperSize="9" orientation="portrait" r:id="rId1"/>
  <headerFooter alignWithMargins="0">
    <oddHeader>&amp;R&amp;"Times New Roman,Kalın"&amp;12EK E-3C_DFD</oddHeader>
    <oddFooter>&amp;R2</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F70"/>
  <sheetViews>
    <sheetView view="pageLayout" topLeftCell="A34" workbookViewId="0">
      <selection activeCell="A46" sqref="A46"/>
    </sheetView>
  </sheetViews>
  <sheetFormatPr defaultRowHeight="12.75"/>
  <cols>
    <col min="1" max="1" width="39.7109375" style="17" customWidth="1"/>
    <col min="2" max="2" width="11.5703125" style="18" customWidth="1"/>
    <col min="3" max="3" width="15.42578125" style="18" customWidth="1"/>
    <col min="4" max="5" width="9.7109375" style="18" customWidth="1"/>
    <col min="6" max="6" width="17.7109375" style="18" customWidth="1"/>
  </cols>
  <sheetData>
    <row r="1" spans="1:6">
      <c r="A1" s="162" t="s">
        <v>82</v>
      </c>
      <c r="B1" s="163"/>
      <c r="C1" s="163"/>
      <c r="D1" s="164" t="s">
        <v>86</v>
      </c>
      <c r="E1" s="165"/>
      <c r="F1" s="166"/>
    </row>
    <row r="2" spans="1:6" ht="12.75" customHeight="1">
      <c r="A2" s="116" t="s">
        <v>1</v>
      </c>
      <c r="B2" s="97" t="s">
        <v>2</v>
      </c>
      <c r="C2" s="160" t="s">
        <v>87</v>
      </c>
      <c r="D2" s="158" t="s">
        <v>83</v>
      </c>
      <c r="E2" s="157" t="s">
        <v>84</v>
      </c>
      <c r="F2" s="156" t="s">
        <v>85</v>
      </c>
    </row>
    <row r="3" spans="1:6">
      <c r="A3" s="117"/>
      <c r="B3" s="98"/>
      <c r="C3" s="161"/>
      <c r="D3" s="159"/>
      <c r="E3" s="146"/>
      <c r="F3" s="148"/>
    </row>
    <row r="4" spans="1:6">
      <c r="A4" s="99"/>
      <c r="B4" s="96"/>
      <c r="C4" s="121"/>
      <c r="D4" s="125"/>
      <c r="E4" s="68"/>
      <c r="F4" s="126"/>
    </row>
    <row r="5" spans="1:6">
      <c r="A5" s="67" t="s">
        <v>3</v>
      </c>
      <c r="B5" s="61"/>
      <c r="C5" s="121"/>
      <c r="D5" s="125"/>
      <c r="E5" s="68"/>
      <c r="F5" s="126"/>
    </row>
    <row r="6" spans="1:6">
      <c r="A6" s="71" t="s">
        <v>100</v>
      </c>
      <c r="B6" s="62"/>
      <c r="C6" s="122"/>
      <c r="D6" s="127"/>
      <c r="E6" s="72"/>
      <c r="F6" s="128"/>
    </row>
    <row r="7" spans="1:6">
      <c r="A7" s="71" t="s">
        <v>4</v>
      </c>
      <c r="B7" s="62" t="s">
        <v>5</v>
      </c>
      <c r="C7" s="122"/>
      <c r="D7" s="127"/>
      <c r="E7" s="72"/>
      <c r="F7" s="128"/>
    </row>
    <row r="8" spans="1:6">
      <c r="A8" s="71" t="s">
        <v>6</v>
      </c>
      <c r="B8" s="62" t="s">
        <v>5</v>
      </c>
      <c r="C8" s="122"/>
      <c r="D8" s="127"/>
      <c r="E8" s="72"/>
      <c r="F8" s="128"/>
    </row>
    <row r="9" spans="1:6">
      <c r="A9" s="67" t="s">
        <v>69</v>
      </c>
      <c r="B9" s="62" t="s">
        <v>5</v>
      </c>
      <c r="C9" s="122"/>
      <c r="D9" s="127"/>
      <c r="E9" s="72"/>
      <c r="F9" s="128"/>
    </row>
    <row r="10" spans="1:6">
      <c r="A10" s="67" t="s">
        <v>99</v>
      </c>
      <c r="B10" s="62"/>
      <c r="C10" s="122"/>
      <c r="D10" s="127"/>
      <c r="E10" s="72"/>
      <c r="F10" s="128"/>
    </row>
    <row r="11" spans="1:6">
      <c r="A11" s="71" t="s">
        <v>8</v>
      </c>
      <c r="B11" s="62" t="s">
        <v>9</v>
      </c>
      <c r="C11" s="122"/>
      <c r="D11" s="127"/>
      <c r="E11" s="72"/>
      <c r="F11" s="128"/>
    </row>
    <row r="12" spans="1:6">
      <c r="A12" s="71" t="s">
        <v>71</v>
      </c>
      <c r="B12" s="62" t="s">
        <v>9</v>
      </c>
      <c r="C12" s="122"/>
      <c r="D12" s="127"/>
      <c r="E12" s="72"/>
      <c r="F12" s="128"/>
    </row>
    <row r="13" spans="1:6">
      <c r="A13" s="71" t="s">
        <v>10</v>
      </c>
      <c r="B13" s="62" t="s">
        <v>9</v>
      </c>
      <c r="C13" s="122"/>
      <c r="D13" s="127"/>
      <c r="E13" s="72"/>
      <c r="F13" s="128"/>
    </row>
    <row r="14" spans="1:6">
      <c r="A14" s="66" t="s">
        <v>11</v>
      </c>
      <c r="B14" s="60"/>
      <c r="C14" s="123"/>
      <c r="D14" s="129"/>
      <c r="E14" s="75"/>
      <c r="F14" s="130"/>
    </row>
    <row r="15" spans="1:6">
      <c r="A15" s="67"/>
      <c r="B15" s="61"/>
      <c r="C15" s="121"/>
      <c r="D15" s="125"/>
      <c r="E15" s="68"/>
      <c r="F15" s="126"/>
    </row>
    <row r="16" spans="1:6">
      <c r="A16" s="67" t="s">
        <v>98</v>
      </c>
      <c r="B16" s="61"/>
      <c r="C16" s="121"/>
      <c r="D16" s="125"/>
      <c r="E16" s="68"/>
      <c r="F16" s="126"/>
    </row>
    <row r="17" spans="1:6">
      <c r="A17" s="71" t="s">
        <v>72</v>
      </c>
      <c r="B17" s="62" t="s">
        <v>13</v>
      </c>
      <c r="C17" s="122"/>
      <c r="D17" s="127"/>
      <c r="E17" s="72"/>
      <c r="F17" s="128"/>
    </row>
    <row r="18" spans="1:6">
      <c r="A18" s="71" t="s">
        <v>73</v>
      </c>
      <c r="B18" s="62" t="s">
        <v>49</v>
      </c>
      <c r="C18" s="122"/>
      <c r="D18" s="127"/>
      <c r="E18" s="72"/>
      <c r="F18" s="128"/>
    </row>
    <row r="19" spans="1:6">
      <c r="A19" s="66" t="s">
        <v>14</v>
      </c>
      <c r="B19" s="60"/>
      <c r="C19" s="123"/>
      <c r="D19" s="129"/>
      <c r="E19" s="75"/>
      <c r="F19" s="130"/>
    </row>
    <row r="20" spans="1:6">
      <c r="A20" s="71"/>
      <c r="B20" s="62"/>
      <c r="C20" s="122"/>
      <c r="D20" s="127"/>
      <c r="E20" s="72"/>
      <c r="F20" s="128"/>
    </row>
    <row r="21" spans="1:6">
      <c r="A21" s="78" t="s">
        <v>97</v>
      </c>
      <c r="B21" s="61"/>
      <c r="C21" s="121"/>
      <c r="D21" s="125"/>
      <c r="E21" s="68"/>
      <c r="F21" s="126"/>
    </row>
    <row r="22" spans="1:6">
      <c r="A22" s="71" t="s">
        <v>51</v>
      </c>
      <c r="B22" s="62" t="s">
        <v>16</v>
      </c>
      <c r="C22" s="122"/>
      <c r="D22" s="127"/>
      <c r="E22" s="72"/>
      <c r="F22" s="128"/>
    </row>
    <row r="23" spans="1:6">
      <c r="A23" s="71" t="s">
        <v>52</v>
      </c>
      <c r="B23" s="62" t="s">
        <v>17</v>
      </c>
      <c r="C23" s="122"/>
      <c r="D23" s="127"/>
      <c r="E23" s="72"/>
      <c r="F23" s="128"/>
    </row>
    <row r="24" spans="1:6">
      <c r="A24" s="71" t="s">
        <v>53</v>
      </c>
      <c r="B24" s="62"/>
      <c r="C24" s="122"/>
      <c r="D24" s="127"/>
      <c r="E24" s="72"/>
      <c r="F24" s="128"/>
    </row>
    <row r="25" spans="1:6">
      <c r="A25" s="71" t="s">
        <v>54</v>
      </c>
      <c r="B25" s="62"/>
      <c r="C25" s="122"/>
      <c r="D25" s="127"/>
      <c r="E25" s="72"/>
      <c r="F25" s="128"/>
    </row>
    <row r="26" spans="1:6">
      <c r="A26" s="71" t="s">
        <v>18</v>
      </c>
      <c r="B26" s="62"/>
      <c r="C26" s="122"/>
      <c r="D26" s="127"/>
      <c r="E26" s="72"/>
      <c r="F26" s="128"/>
    </row>
    <row r="27" spans="1:6">
      <c r="A27" s="66" t="s">
        <v>19</v>
      </c>
      <c r="B27" s="60"/>
      <c r="C27" s="123"/>
      <c r="D27" s="129"/>
      <c r="E27" s="75"/>
      <c r="F27" s="130"/>
    </row>
    <row r="28" spans="1:6">
      <c r="A28" s="71"/>
      <c r="B28" s="62"/>
      <c r="C28" s="122"/>
      <c r="D28" s="127"/>
      <c r="E28" s="72"/>
      <c r="F28" s="128"/>
    </row>
    <row r="29" spans="1:6">
      <c r="A29" s="67" t="s">
        <v>96</v>
      </c>
      <c r="B29" s="62"/>
      <c r="C29" s="122"/>
      <c r="D29" s="127"/>
      <c r="E29" s="72"/>
      <c r="F29" s="128"/>
    </row>
    <row r="30" spans="1:6">
      <c r="A30" s="71" t="s">
        <v>20</v>
      </c>
      <c r="B30" s="62" t="s">
        <v>5</v>
      </c>
      <c r="C30" s="122"/>
      <c r="D30" s="127"/>
      <c r="E30" s="72"/>
      <c r="F30" s="128"/>
    </row>
    <row r="31" spans="1:6">
      <c r="A31" s="71" t="s">
        <v>21</v>
      </c>
      <c r="B31" s="62" t="s">
        <v>5</v>
      </c>
      <c r="C31" s="122"/>
      <c r="D31" s="127"/>
      <c r="E31" s="72"/>
      <c r="F31" s="128"/>
    </row>
    <row r="32" spans="1:6">
      <c r="A32" s="71" t="s">
        <v>22</v>
      </c>
      <c r="B32" s="62" t="s">
        <v>5</v>
      </c>
      <c r="C32" s="122"/>
      <c r="D32" s="127"/>
      <c r="E32" s="72"/>
      <c r="F32" s="128"/>
    </row>
    <row r="33" spans="1:6">
      <c r="A33" s="71" t="s">
        <v>23</v>
      </c>
      <c r="B33" s="62" t="s">
        <v>5</v>
      </c>
      <c r="C33" s="122"/>
      <c r="D33" s="127"/>
      <c r="E33" s="72"/>
      <c r="F33" s="128"/>
    </row>
    <row r="34" spans="1:6">
      <c r="A34" s="66" t="s">
        <v>55</v>
      </c>
      <c r="B34" s="63"/>
      <c r="C34" s="123"/>
      <c r="D34" s="131"/>
      <c r="E34" s="80"/>
      <c r="F34" s="132"/>
    </row>
    <row r="35" spans="1:6">
      <c r="A35" s="67"/>
      <c r="B35" s="62"/>
      <c r="C35" s="122"/>
      <c r="D35" s="127"/>
      <c r="E35" s="72"/>
      <c r="F35" s="128"/>
    </row>
    <row r="36" spans="1:6">
      <c r="A36" s="67" t="s">
        <v>95</v>
      </c>
      <c r="B36" s="61"/>
      <c r="C36" s="121"/>
      <c r="D36" s="125"/>
      <c r="E36" s="68"/>
      <c r="F36" s="126"/>
    </row>
    <row r="37" spans="1:6">
      <c r="A37" s="71" t="s">
        <v>94</v>
      </c>
      <c r="B37" s="62" t="s">
        <v>24</v>
      </c>
      <c r="C37" s="122"/>
      <c r="D37" s="127"/>
      <c r="E37" s="72"/>
      <c r="F37" s="128"/>
    </row>
    <row r="38" spans="1:6">
      <c r="A38" s="71" t="s">
        <v>93</v>
      </c>
      <c r="B38" s="62"/>
      <c r="C38" s="122"/>
      <c r="D38" s="127"/>
      <c r="E38" s="72"/>
      <c r="F38" s="128"/>
    </row>
    <row r="39" spans="1:6">
      <c r="A39" s="71" t="s">
        <v>92</v>
      </c>
      <c r="B39" s="62"/>
      <c r="C39" s="122"/>
      <c r="D39" s="127"/>
      <c r="E39" s="72"/>
      <c r="F39" s="128"/>
    </row>
    <row r="40" spans="1:6">
      <c r="A40" s="71" t="s">
        <v>25</v>
      </c>
      <c r="B40" s="62"/>
      <c r="C40" s="122"/>
      <c r="D40" s="127"/>
      <c r="E40" s="72"/>
      <c r="F40" s="128"/>
    </row>
    <row r="41" spans="1:6">
      <c r="A41" s="71" t="s">
        <v>26</v>
      </c>
      <c r="B41" s="62"/>
      <c r="C41" s="122"/>
      <c r="D41" s="127"/>
      <c r="E41" s="72"/>
      <c r="F41" s="128"/>
    </row>
    <row r="42" spans="1:6">
      <c r="A42" s="71" t="s">
        <v>27</v>
      </c>
      <c r="B42" s="62"/>
      <c r="C42" s="122"/>
      <c r="D42" s="127"/>
      <c r="E42" s="72"/>
      <c r="F42" s="128"/>
    </row>
    <row r="43" spans="1:6">
      <c r="A43" s="71" t="s">
        <v>88</v>
      </c>
      <c r="B43" s="62"/>
      <c r="C43" s="122"/>
      <c r="D43" s="127"/>
      <c r="E43" s="72"/>
      <c r="F43" s="128"/>
    </row>
    <row r="44" spans="1:6">
      <c r="A44" s="71" t="s">
        <v>89</v>
      </c>
      <c r="B44" s="62"/>
      <c r="C44" s="122"/>
      <c r="D44" s="127"/>
      <c r="E44" s="72"/>
      <c r="F44" s="128"/>
    </row>
    <row r="45" spans="1:6">
      <c r="A45" s="83" t="s">
        <v>91</v>
      </c>
      <c r="B45" s="62"/>
      <c r="C45" s="122"/>
      <c r="D45" s="127"/>
      <c r="E45" s="72"/>
      <c r="F45" s="128"/>
    </row>
    <row r="46" spans="1:6">
      <c r="A46" s="71" t="s">
        <v>90</v>
      </c>
      <c r="B46" s="62"/>
      <c r="C46" s="122"/>
      <c r="D46" s="127"/>
      <c r="E46" s="72"/>
      <c r="F46" s="128"/>
    </row>
    <row r="47" spans="1:6">
      <c r="A47" s="66" t="s">
        <v>28</v>
      </c>
      <c r="B47" s="60"/>
      <c r="C47" s="123"/>
      <c r="D47" s="129"/>
      <c r="E47" s="75"/>
      <c r="F47" s="130"/>
    </row>
    <row r="48" spans="1:6">
      <c r="A48" s="78"/>
      <c r="B48" s="64"/>
      <c r="C48" s="121"/>
      <c r="D48" s="133"/>
      <c r="E48" s="84"/>
      <c r="F48" s="134"/>
    </row>
    <row r="49" spans="1:6">
      <c r="A49" s="67" t="s">
        <v>101</v>
      </c>
      <c r="B49" s="62"/>
      <c r="C49" s="122"/>
      <c r="D49" s="127"/>
      <c r="E49" s="72"/>
      <c r="F49" s="128"/>
    </row>
    <row r="50" spans="1:6">
      <c r="A50" s="66" t="s">
        <v>29</v>
      </c>
      <c r="B50" s="60"/>
      <c r="C50" s="123"/>
      <c r="D50" s="129"/>
      <c r="E50" s="75"/>
      <c r="F50" s="130"/>
    </row>
    <row r="51" spans="1:6" ht="13.5" thickBot="1">
      <c r="A51" s="71"/>
      <c r="B51" s="62"/>
      <c r="C51" s="122"/>
      <c r="D51" s="127"/>
      <c r="E51" s="72"/>
      <c r="F51" s="128"/>
    </row>
    <row r="52" spans="1:6" ht="23.25" thickBot="1">
      <c r="A52" s="85" t="s">
        <v>63</v>
      </c>
      <c r="B52" s="63"/>
      <c r="C52" s="123"/>
      <c r="D52" s="131"/>
      <c r="E52" s="80"/>
      <c r="F52" s="132"/>
    </row>
    <row r="53" spans="1:6">
      <c r="A53" s="78"/>
      <c r="B53" s="65"/>
      <c r="C53" s="121"/>
      <c r="D53" s="135"/>
      <c r="E53" s="86"/>
      <c r="F53" s="136"/>
    </row>
    <row r="54" spans="1:6">
      <c r="A54" s="66" t="s">
        <v>112</v>
      </c>
      <c r="B54" s="60"/>
      <c r="C54" s="123"/>
      <c r="D54" s="129"/>
      <c r="E54" s="75"/>
      <c r="F54" s="130"/>
    </row>
    <row r="55" spans="1:6" ht="13.5" thickBot="1">
      <c r="A55" s="118" t="s">
        <v>64</v>
      </c>
      <c r="B55" s="119"/>
      <c r="C55" s="124"/>
      <c r="D55" s="137"/>
      <c r="E55" s="120"/>
      <c r="F55" s="138"/>
    </row>
    <row r="56" spans="1:6">
      <c r="A56"/>
      <c r="B56"/>
      <c r="C56"/>
      <c r="D56"/>
      <c r="E56"/>
      <c r="F56"/>
    </row>
    <row r="57" spans="1:6">
      <c r="A57"/>
      <c r="B57"/>
      <c r="C57"/>
      <c r="D57"/>
      <c r="E57"/>
      <c r="F57"/>
    </row>
    <row r="58" spans="1:6">
      <c r="A58"/>
      <c r="B58"/>
      <c r="C58"/>
      <c r="D58"/>
      <c r="E58"/>
      <c r="F58"/>
    </row>
    <row r="59" spans="1:6">
      <c r="A59"/>
      <c r="B59"/>
      <c r="C59"/>
      <c r="D59"/>
      <c r="E59"/>
      <c r="F59"/>
    </row>
    <row r="60" spans="1:6">
      <c r="A60"/>
      <c r="B60"/>
      <c r="C60"/>
      <c r="D60"/>
      <c r="E60"/>
      <c r="F60"/>
    </row>
    <row r="61" spans="1:6">
      <c r="A61"/>
      <c r="B61"/>
      <c r="C61"/>
      <c r="D61"/>
      <c r="E61"/>
      <c r="F61"/>
    </row>
    <row r="62" spans="1:6">
      <c r="A62"/>
      <c r="B62"/>
      <c r="C62"/>
      <c r="D62"/>
      <c r="E62"/>
      <c r="F62"/>
    </row>
    <row r="63" spans="1:6">
      <c r="A63"/>
      <c r="B63"/>
      <c r="C63"/>
      <c r="D63"/>
      <c r="E63"/>
      <c r="F63"/>
    </row>
    <row r="64" spans="1:6">
      <c r="A64"/>
      <c r="B64"/>
      <c r="C64"/>
      <c r="D64"/>
      <c r="E64"/>
      <c r="F64"/>
    </row>
    <row r="65" spans="1:6">
      <c r="A65"/>
      <c r="B65"/>
      <c r="C65"/>
      <c r="D65"/>
      <c r="E65"/>
      <c r="F65"/>
    </row>
    <row r="66" spans="1:6">
      <c r="A66"/>
      <c r="B66"/>
      <c r="C66"/>
      <c r="D66"/>
      <c r="E66"/>
      <c r="F66"/>
    </row>
    <row r="67" spans="1:6">
      <c r="A67"/>
      <c r="B67"/>
      <c r="C67"/>
      <c r="D67"/>
      <c r="E67"/>
      <c r="F67"/>
    </row>
    <row r="68" spans="1:6">
      <c r="A68"/>
      <c r="B68"/>
      <c r="C68"/>
      <c r="D68"/>
      <c r="E68"/>
      <c r="F68"/>
    </row>
    <row r="69" spans="1:6">
      <c r="A69"/>
      <c r="B69"/>
      <c r="C69"/>
      <c r="D69"/>
      <c r="E69"/>
      <c r="F69"/>
    </row>
    <row r="70" spans="1:6">
      <c r="A70"/>
      <c r="B70"/>
      <c r="C70"/>
      <c r="D70"/>
      <c r="E70"/>
      <c r="F70"/>
    </row>
  </sheetData>
  <mergeCells count="6">
    <mergeCell ref="F2:F3"/>
    <mergeCell ref="E2:E3"/>
    <mergeCell ref="D2:D3"/>
    <mergeCell ref="C2:C3"/>
    <mergeCell ref="A1:C1"/>
    <mergeCell ref="D1:F1"/>
  </mergeCells>
  <phoneticPr fontId="8" type="noConversion"/>
  <conditionalFormatting sqref="C54:C55">
    <cfRule type="cellIs" dxfId="0" priority="1" stopIfTrue="1" operator="greaterThan">
      <formula>#REF!</formula>
    </cfRule>
  </conditionalFormatting>
  <pageMargins left="0.75" right="0.75" top="1" bottom="1" header="0.5" footer="0.5"/>
  <pageSetup paperSize="9" scale="84" orientation="portrait" r:id="rId1"/>
  <headerFooter alignWithMargins="0">
    <oddHeader>&amp;R&amp;"Times New Roman,Kalın"&amp;12EK E 3-D_DFD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A.Bütçe</vt:lpstr>
      <vt:lpstr>B.Mal.Gerek.</vt:lpstr>
      <vt:lpstr>C.Bek.fin.kay.</vt:lpstr>
      <vt:lpstr>D.Harcama Takvimi</vt:lpstr>
      <vt:lpstr>A.Bütçe!Yazdırma_Alanı</vt:lpstr>
      <vt:lpstr>B.Mal.Gerek.!Yazdırma_Alanı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serdar cinar</cp:lastModifiedBy>
  <cp:lastPrinted>2010-06-26T15:01:45Z</cp:lastPrinted>
  <dcterms:created xsi:type="dcterms:W3CDTF">2000-04-10T10:46:44Z</dcterms:created>
  <dcterms:modified xsi:type="dcterms:W3CDTF">2010-06-26T20:04:11Z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